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Resumen Ejecutivo" sheetId="2" state="visible" r:id="rId2"/>
    <sheet xmlns:r="http://schemas.openxmlformats.org/officeDocument/2006/relationships" name="Cliente SAP" sheetId="3" state="visible" r:id="rId3"/>
    <sheet xmlns:r="http://schemas.openxmlformats.org/officeDocument/2006/relationships" name="Cliente IA" sheetId="4" state="visible" r:id="rId4"/>
    <sheet xmlns:r="http://schemas.openxmlformats.org/officeDocument/2006/relationships" name="Leyenda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Calibri"/>
      <b val="1"/>
      <color rgb="00722F37"/>
      <sz val="18"/>
    </font>
    <font>
      <name val="Calibri"/>
      <i val="1"/>
      <color rgb="007B8290"/>
      <sz val="10"/>
    </font>
    <font>
      <b val="1"/>
      <color rgb="007B8290"/>
      <sz val="10"/>
    </font>
    <font>
      <b val="1"/>
      <color rgb="00722F37"/>
      <sz val="14"/>
    </font>
    <font>
      <i val="1"/>
      <color rgb="007B8290"/>
      <sz val="9"/>
    </font>
    <font>
      <b val="1"/>
    </font>
    <font>
      <b val="1"/>
      <color rgb="00FFFFFF"/>
      <sz val="13"/>
    </font>
    <font>
      <b val="1"/>
      <color rgb="00FFFFFF"/>
    </font>
    <font>
      <b val="1"/>
      <color rgb="003A3F47"/>
    </font>
    <font>
      <b val="1"/>
      <color rgb="00722F37"/>
      <sz val="12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722F37"/>
      <sz val="16"/>
    </font>
  </fonts>
  <fills count="6">
    <fill>
      <patternFill/>
    </fill>
    <fill>
      <patternFill patternType="gray125"/>
    </fill>
    <fill>
      <patternFill patternType="solid">
        <fgColor rgb="00F1F2F5"/>
      </patternFill>
    </fill>
    <fill>
      <patternFill patternType="solid">
        <fgColor rgb="001B3A5C"/>
      </patternFill>
    </fill>
    <fill>
      <patternFill patternType="solid">
        <fgColor rgb="0000897B"/>
      </patternFill>
    </fill>
    <fill>
      <patternFill patternType="solid">
        <fgColor rgb="00722F37"/>
      </patternFill>
    </fill>
  </fills>
  <borders count="2">
    <border>
      <left/>
      <right/>
      <top/>
      <bottom/>
      <diagonal/>
    </border>
    <border>
      <left style="thin">
        <color rgb="00D6D9DE"/>
      </left>
      <right style="thin">
        <color rgb="00D6D9DE"/>
      </right>
      <top style="thin">
        <color rgb="00D6D9DE"/>
      </top>
      <bottom style="thin">
        <color rgb="00D6D9DE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3" borderId="0" pivotButton="0" quotePrefix="0" xfId="0"/>
    <xf numFmtId="0" fontId="8" fillId="3" borderId="0" pivotButton="0" quotePrefix="0" xfId="0"/>
    <xf numFmtId="0" fontId="7" fillId="4" borderId="0" pivotButton="0" quotePrefix="0" xfId="0"/>
    <xf numFmtId="0" fontId="8" fillId="4" borderId="0" pivotButton="0" quotePrefix="0" xfId="0"/>
    <xf numFmtId="0" fontId="7" fillId="5" borderId="0" pivotButton="0" quotePrefix="0" xfId="0"/>
    <xf numFmtId="0" fontId="9" fillId="2" borderId="0" pivotButton="0" quotePrefix="0" xfId="0"/>
    <xf numFmtId="0" fontId="10" fillId="0" borderId="0" pivotButton="0" quotePrefix="0" xfId="0"/>
    <xf numFmtId="0" fontId="11" fillId="5" borderId="1" applyAlignment="1" pivotButton="0" quotePrefix="0" xfId="0">
      <alignment horizontal="left" vertical="center" wrapText="1"/>
    </xf>
    <xf numFmtId="0" fontId="12" fillId="2" borderId="1" applyAlignment="1" pivotButton="0" quotePrefix="0" xfId="0">
      <alignment vertical="center" wrapText="1"/>
    </xf>
    <xf numFmtId="0" fontId="12" fillId="0" borderId="1" applyAlignment="1" pivotButton="0" quotePrefix="0" xfId="0">
      <alignment vertical="center" wrapText="1"/>
    </xf>
    <xf numFmtId="0" fontId="11" fillId="4" borderId="1" applyAlignment="1" pivotButton="0" quotePrefix="0" xfId="0">
      <alignment horizontal="left" vertical="center" wrapText="1"/>
    </xf>
    <xf numFmtId="0" fontId="13" fillId="0" borderId="0" pivotButton="0" quotePrefix="0" xfId="0"/>
    <xf numFmtId="0" fontId="11" fillId="5" borderId="0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Top 10 Industrias por Facturación (USD M)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'Dashboard'!B15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'Dashboard'!$A$16:$A$25</f>
            </numRef>
          </cat>
          <val>
            <numRef>
              <f>'Dashboard'!$B$16:$B$25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USD M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Pipeline · distribución empresas</a:t>
            </a:r>
          </a:p>
        </rich>
      </tx>
    </title>
    <plotArea>
      <pieChart>
        <varyColors val="1"/>
        <ser>
          <idx val="0"/>
          <order val="0"/>
          <tx>
            <strRef>
              <f>'Dashboard'!B28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'Dashboard'!$A$29:$A$33</f>
            </numRef>
          </cat>
          <val>
            <numRef>
              <f>'Dashboard'!$B$29:$B$33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Track · SAP vs No-SAP</a:t>
            </a:r>
          </a:p>
        </rich>
      </tx>
    </title>
    <plotArea>
      <doughnutChart>
        <varyColors val="1"/>
        <ser>
          <idx val="0"/>
          <order val="0"/>
          <tx>
            <strRef>
              <f>'Dashboard'!B36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'Dashboard'!$A$37:$A$38</f>
            </numRef>
          </cat>
          <val>
            <numRef>
              <f>'Dashboard'!$B$37:$B$38</f>
            </numRef>
          </val>
        </ser>
        <dLbls>
          <showPercent val="1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Top 12 Software más usados (cross-track)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'Dashboard'!B40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'Dashboard'!$A$41:$A$52</f>
            </numRef>
          </cat>
          <val>
            <numRef>
              <f>'Dashboard'!$B$41:$B$52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Ticket potencial SMC por Industria (USD)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'Dashboard'!B55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'Dashboard'!$A$56:$A$65</f>
            </numRef>
          </cat>
          <val>
            <numRef>
              <f>'Dashboard'!$B$56:$B$65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6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Forecast cierre 12 meses (USD ponderado)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'Dashboard'!B68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'Dashboard'!$A$69:$A$80</f>
            </numRef>
          </cat>
          <val>
            <numRef>
              <f>'Dashboard'!$B$69:$B$80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/Relationships>
</file>

<file path=xl/drawings/drawing1.xml><?xml version="1.0" encoding="utf-8"?>
<wsDr xmlns="http://schemas.openxmlformats.org/drawingml/2006/spreadsheetDrawing">
  <oneCellAnchor>
    <from>
      <col>4</col>
      <colOff>0</colOff>
      <row>3</row>
      <rowOff>0</rowOff>
    </from>
    <ext cx="648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25</row>
      <rowOff>0</rowOff>
    </from>
    <ext cx="5040000" cy="39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15</col>
      <colOff>0</colOff>
      <row>3</row>
      <rowOff>0</rowOff>
    </from>
    <ext cx="432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15</col>
      <colOff>0</colOff>
      <row>25</row>
      <rowOff>0</rowOff>
    </from>
    <ext cx="5040000" cy="396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4</col>
      <colOff>0</colOff>
      <row>47</row>
      <rowOff>0</rowOff>
    </from>
    <ext cx="6480000" cy="396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  <oneCellAnchor>
    <from>
      <col>15</col>
      <colOff>0</colOff>
      <row>47</row>
      <rowOff>0</rowOff>
    </from>
    <ext cx="6480000" cy="3960000"/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ablaClienteSAP" displayName="TablaClienteSAP" ref="A1:AF36" headerRowCount="1">
  <autoFilter ref="A1:AF36"/>
  <tableColumns count="32">
    <tableColumn id="1" name="ID"/>
    <tableColumn id="2" name="Industria"/>
    <tableColumn id="3" name="Empresa"/>
    <tableColumn id="4" name="RUT"/>
    <tableColumn id="5" name="Sitio web"/>
    <tableColumn id="6" name="Región"/>
    <tableColumn id="7" name="Empleados (rango)"/>
    <tableColumn id="8" name="Ventas USD M"/>
    <tableColumn id="9" name="Año fiscal"/>
    <tableColumn id="10" name="Sector económico (CMF)"/>
    <tableColumn id="11" name="ERP principal"/>
    <tableColumn id="12" name="Versión SAP"/>
    <tableColumn id="13" name="Año implementación"/>
    <tableColumn id="14" name="Estado migración S/4HANA"/>
    <tableColumn id="15" name="Módulos SAP activos"/>
    <tableColumn id="16" name="CRM"/>
    <tableColumn id="17" name="HR / Payroll"/>
    <tableColumn id="18" name="BI / Analytics"/>
    <tableColumn id="19" name="Partner integrador actual"/>
    <tableColumn id="20" name="Contacto rol"/>
    <tableColumn id="21" name="Email genérico"/>
    <tableColumn id="22" name="LinkedIn empresa"/>
    <tableColumn id="23" name="Pipeline SMC"/>
    <tableColumn id="24" name="Ticket potencial USD"/>
    <tableColumn id="25" name="Probabilidad %"/>
    <tableColumn id="26" name="Owner SMC"/>
    <tableColumn id="27" name="Status outreach"/>
    <tableColumn id="28" name="Próxima acción"/>
    <tableColumn id="29" name="Fecha próx. acción"/>
    <tableColumn id="30" name="Última actualización"/>
    <tableColumn id="31" name="Fuente info"/>
    <tableColumn id="32" name="Notas comerciales"/>
  </tableColumns>
  <tableStyleInfo name="TableStyleMedium2" showRowStripes="1"/>
</table>
</file>

<file path=xl/tables/table2.xml><?xml version="1.0" encoding="utf-8"?>
<table xmlns="http://schemas.openxmlformats.org/spreadsheetml/2006/main" id="2" name="TablaClienteIA" displayName="TablaClienteIA" ref="A1:AI30" headerRowCount="1">
  <autoFilter ref="A1:AI30"/>
  <tableColumns count="35">
    <tableColumn id="1" name="ID"/>
    <tableColumn id="2" name="Industria"/>
    <tableColumn id="3" name="Empresa"/>
    <tableColumn id="4" name="RUT"/>
    <tableColumn id="5" name="Sitio web"/>
    <tableColumn id="6" name="Región"/>
    <tableColumn id="7" name="Empleados (rango)"/>
    <tableColumn id="8" name="Ventas USD M"/>
    <tableColumn id="9" name="ERP actual"/>
    <tableColumn id="10" name="Contable"/>
    <tableColumn id="11" name="POS"/>
    <tableColumn id="12" name="HR / Payroll"/>
    <tableColumn id="13" name="CRM"/>
    <tableColumn id="14" name="E-commerce"/>
    <tableColumn id="15" name="BI / Analytics"/>
    <tableColumn id="16" name="Productividad"/>
    <tableColumn id="17" name="# software desconectados"/>
    <tableColumn id="18" name="Stack resumen"/>
    <tableColumn id="19" name="Madurez digital (1-5)"/>
    <tableColumn id="20" name="Caso uso IA prioritario"/>
    <tableColumn id="21" name="Conector faltante (oportunidad SMC)"/>
    <tableColumn id="22" name="Decisor tech rol"/>
    <tableColumn id="23" name="Email genérico"/>
    <tableColumn id="24" name="LinkedIn"/>
    <tableColumn id="25" name="Pipeline SMC"/>
    <tableColumn id="26" name="Ticket UF/mes"/>
    <tableColumn id="27" name="Setup UF"/>
    <tableColumn id="28" name="Probabilidad %"/>
    <tableColumn id="29" name="Owner SMC"/>
    <tableColumn id="30" name="Status outreach"/>
    <tableColumn id="31" name="Próxima acción"/>
    <tableColumn id="32" name="Fecha próx. acción"/>
    <tableColumn id="33" name="Última actualización"/>
    <tableColumn id="34" name="Fuente info"/>
    <tableColumn id="35" name="Notas comerciales"/>
  </tableColumns>
  <tableStyleInfo name="TableStyleMedium3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sheet1.xml><?xml version="1.0" encoding="utf-8"?>
<worksheet xmlns="http://schemas.openxmlformats.org/spreadsheetml/2006/main">
  <sheetPr>
    <tabColor rgb="00722F37"/>
    <outlinePr summaryBelow="1" summaryRight="1"/>
    <pageSetUpPr/>
  </sheetPr>
  <dimension ref="A1:H80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38" customWidth="1" min="3" max="3"/>
  </cols>
  <sheetData>
    <row r="1" ht="28" customHeight="1">
      <c r="A1" s="1" t="inlineStr">
        <is>
          <t>📡 RADAR Clientes · SMC Connection · Dashboard ejecutivo</t>
        </is>
      </c>
    </row>
    <row r="2">
      <c r="A2" s="2" t="inlineStr">
        <is>
          <t>Generado 2026-05-15 · Fuente: CMF + casos públicos + inferencia SMC</t>
        </is>
      </c>
    </row>
    <row r="4">
      <c r="A4" s="3" t="inlineStr">
        <is>
          <t>Empresas totales</t>
        </is>
      </c>
      <c r="B4" s="4" t="n">
        <v>64</v>
      </c>
      <c r="C4" s="5" t="inlineStr">
        <is>
          <t>35 SAP · 29 No-SAP</t>
        </is>
      </c>
    </row>
    <row r="5">
      <c r="A5" s="3" t="inlineStr">
        <is>
          <t>Facturación SAP</t>
        </is>
      </c>
      <c r="B5" s="4" t="inlineStr">
        <is>
          <t>USD 148.1B</t>
        </is>
      </c>
      <c r="C5" s="5" t="inlineStr">
        <is>
          <t>Suma ventas anuales SAP</t>
        </is>
      </c>
    </row>
    <row r="6">
      <c r="A6" s="3" t="inlineStr">
        <is>
          <t>Facturación No-SAP</t>
        </is>
      </c>
      <c r="B6" s="4" t="inlineStr">
        <is>
          <t>USD 2.9B</t>
        </is>
      </c>
      <c r="C6" s="5" t="inlineStr">
        <is>
          <t>Suma ventas anuales PyME</t>
        </is>
      </c>
    </row>
    <row r="7">
      <c r="A7" s="3" t="inlineStr">
        <is>
          <t>Ticket potencial SAP</t>
        </is>
      </c>
      <c r="B7" s="4" t="inlineStr">
        <is>
          <t>USD 23.2M</t>
        </is>
      </c>
      <c r="C7" s="5" t="inlineStr">
        <is>
          <t>Suma ticket potencial integraciones</t>
        </is>
      </c>
    </row>
    <row r="8">
      <c r="A8" s="3" t="inlineStr">
        <is>
          <t>Pipeline ponderado SAP</t>
        </is>
      </c>
      <c r="B8" s="4" t="inlineStr">
        <is>
          <t>USD 6.00M</t>
        </is>
      </c>
      <c r="C8" s="5" t="inlineStr">
        <is>
          <t>Ticket × Probabilidad</t>
        </is>
      </c>
    </row>
    <row r="9">
      <c r="A9" s="3" t="inlineStr">
        <is>
          <t>Clientes SMC activos</t>
        </is>
      </c>
      <c r="B9" s="4" t="n">
        <v>2</v>
      </c>
      <c r="C9" s="5" t="inlineStr">
        <is>
          <t>DUOC · Parque Arauco</t>
        </is>
      </c>
    </row>
    <row r="10">
      <c r="A10" s="3" t="inlineStr">
        <is>
          <t>Prioridad P1 (cross)</t>
        </is>
      </c>
      <c r="B10" s="4" t="n">
        <v>19</v>
      </c>
      <c r="C10" s="5" t="inlineStr">
        <is>
          <t>Oportunidades 4 semanas</t>
        </is>
      </c>
    </row>
    <row r="15">
      <c r="A15" s="6" t="inlineStr">
        <is>
          <t>Industria</t>
        </is>
      </c>
      <c r="B15" s="6" t="inlineStr">
        <is>
          <t>Ventas USD M</t>
        </is>
      </c>
    </row>
    <row r="16">
      <c r="A16" t="inlineStr">
        <is>
          <t>Minería</t>
        </is>
      </c>
      <c r="B16" t="n">
        <v>48200</v>
      </c>
    </row>
    <row r="17">
      <c r="A17" t="inlineStr">
        <is>
          <t>Retail</t>
        </is>
      </c>
      <c r="B17" t="n">
        <v>39100</v>
      </c>
    </row>
    <row r="18">
      <c r="A18" t="inlineStr">
        <is>
          <t>Energía</t>
        </is>
      </c>
      <c r="B18" t="n">
        <v>18200</v>
      </c>
    </row>
    <row r="19">
      <c r="A19" t="inlineStr">
        <is>
          <t>Forestal</t>
        </is>
      </c>
      <c r="B19" t="n">
        <v>14350</v>
      </c>
    </row>
    <row r="20">
      <c r="A20" t="inlineStr">
        <is>
          <t>Alimentos</t>
        </is>
      </c>
      <c r="B20" t="n">
        <v>13500</v>
      </c>
    </row>
    <row r="21">
      <c r="A21" t="inlineStr">
        <is>
          <t>Banca</t>
        </is>
      </c>
      <c r="B21" t="n">
        <v>11400</v>
      </c>
    </row>
    <row r="22">
      <c r="A22" t="inlineStr">
        <is>
          <t>Vitivinícola</t>
        </is>
      </c>
      <c r="B22" t="n">
        <v>2630</v>
      </c>
    </row>
    <row r="23">
      <c r="A23" t="inlineStr">
        <is>
          <t>Construcción mediana</t>
        </is>
      </c>
      <c r="B23" t="n">
        <v>790</v>
      </c>
    </row>
    <row r="24">
      <c r="A24" t="inlineStr">
        <is>
          <t>Retail PyME</t>
        </is>
      </c>
      <c r="B24" t="n">
        <v>590</v>
      </c>
    </row>
    <row r="25">
      <c r="A25" t="inlineStr">
        <is>
          <t>Facility · B2B</t>
        </is>
      </c>
      <c r="B25" t="n">
        <v>450</v>
      </c>
    </row>
    <row r="28">
      <c r="A28" s="6" t="inlineStr">
        <is>
          <t>Pipeline</t>
        </is>
      </c>
      <c r="B28" s="6" t="inlineStr">
        <is>
          <t>Empresas</t>
        </is>
      </c>
    </row>
    <row r="29">
      <c r="A29" t="inlineStr">
        <is>
          <t>SMC ACTIVO</t>
        </is>
      </c>
      <c r="B29" t="n">
        <v>2</v>
      </c>
    </row>
    <row r="30">
      <c r="A30" t="inlineStr">
        <is>
          <t>P1</t>
        </is>
      </c>
      <c r="B30" t="n">
        <v>19</v>
      </c>
    </row>
    <row r="31">
      <c r="A31" t="inlineStr">
        <is>
          <t>P2</t>
        </is>
      </c>
      <c r="B31" t="n">
        <v>30</v>
      </c>
    </row>
    <row r="32">
      <c r="A32" t="inlineStr">
        <is>
          <t>P3</t>
        </is>
      </c>
      <c r="B32" t="n">
        <v>13</v>
      </c>
    </row>
    <row r="33">
      <c r="A33" t="inlineStr">
        <is>
          <t>Cold</t>
        </is>
      </c>
      <c r="B33" t="n">
        <v>0</v>
      </c>
    </row>
    <row r="36">
      <c r="A36" s="6" t="inlineStr">
        <is>
          <t>Track</t>
        </is>
      </c>
      <c r="B36" s="6" t="inlineStr">
        <is>
          <t>Empresas</t>
        </is>
      </c>
    </row>
    <row r="37">
      <c r="A37" t="inlineStr">
        <is>
          <t>SAP (Gran empresa)</t>
        </is>
      </c>
      <c r="B37" t="n">
        <v>35</v>
      </c>
    </row>
    <row r="38">
      <c r="A38" t="inlineStr">
        <is>
          <t>No-SAP · IA (Mediana/PyME)</t>
        </is>
      </c>
      <c r="B38" t="n">
        <v>29</v>
      </c>
    </row>
    <row r="40">
      <c r="A40" s="6" t="inlineStr">
        <is>
          <t>Software</t>
        </is>
      </c>
      <c r="B40" s="6" t="inlineStr">
        <is>
          <t>Empresas</t>
        </is>
      </c>
    </row>
    <row r="41">
      <c r="A41" t="inlineStr">
        <is>
          <t>Salesforce</t>
        </is>
      </c>
      <c r="B41" t="n">
        <v>41</v>
      </c>
    </row>
    <row r="42">
      <c r="A42" t="inlineStr">
        <is>
          <t>FI</t>
        </is>
      </c>
      <c r="B42" t="n">
        <v>35</v>
      </c>
    </row>
    <row r="43">
      <c r="A43" t="inlineStr">
        <is>
          <t>CO</t>
        </is>
      </c>
      <c r="B43" t="n">
        <v>35</v>
      </c>
    </row>
    <row r="44">
      <c r="A44" t="inlineStr">
        <is>
          <t>MM</t>
        </is>
      </c>
      <c r="B44" t="n">
        <v>28</v>
      </c>
    </row>
    <row r="45">
      <c r="A45" t="inlineStr">
        <is>
          <t>SAP S/4HANA</t>
        </is>
      </c>
      <c r="B45" t="n">
        <v>24</v>
      </c>
    </row>
    <row r="46">
      <c r="A46" t="inlineStr">
        <is>
          <t>Defontana</t>
        </is>
      </c>
      <c r="B46" t="n">
        <v>23</v>
      </c>
    </row>
    <row r="47">
      <c r="A47" t="inlineStr">
        <is>
          <t>Buk</t>
        </is>
      </c>
      <c r="B47" t="n">
        <v>22</v>
      </c>
    </row>
    <row r="48">
      <c r="A48" t="inlineStr">
        <is>
          <t>SD</t>
        </is>
      </c>
      <c r="B48" t="n">
        <v>20</v>
      </c>
    </row>
    <row r="49">
      <c r="A49" t="inlineStr">
        <is>
          <t>Talana</t>
        </is>
      </c>
      <c r="B49" t="n">
        <v>18</v>
      </c>
    </row>
    <row r="50">
      <c r="A50" t="inlineStr">
        <is>
          <t>Workday</t>
        </is>
      </c>
      <c r="B50" t="n">
        <v>15</v>
      </c>
    </row>
    <row r="51">
      <c r="A51" t="inlineStr">
        <is>
          <t>HR</t>
        </is>
      </c>
      <c r="B51" t="n">
        <v>13</v>
      </c>
    </row>
    <row r="52">
      <c r="A52" t="inlineStr">
        <is>
          <t>SAP Analytics</t>
        </is>
      </c>
      <c r="B52" t="n">
        <v>13</v>
      </c>
    </row>
    <row r="55">
      <c r="A55" s="6" t="inlineStr">
        <is>
          <t>Industria</t>
        </is>
      </c>
      <c r="B55" s="6" t="inlineStr">
        <is>
          <t>Ticket USD</t>
        </is>
      </c>
    </row>
    <row r="56">
      <c r="A56" t="inlineStr">
        <is>
          <t>Construcción mediana</t>
        </is>
      </c>
      <c r="B56" t="n">
        <v>115500000</v>
      </c>
    </row>
    <row r="57">
      <c r="A57" t="inlineStr">
        <is>
          <t>Retail PyME</t>
        </is>
      </c>
      <c r="B57" t="n">
        <v>100800000</v>
      </c>
    </row>
    <row r="58">
      <c r="A58" t="inlineStr">
        <is>
          <t>HORECA</t>
        </is>
      </c>
      <c r="B58" t="n">
        <v>81900000</v>
      </c>
    </row>
    <row r="59">
      <c r="A59" t="inlineStr">
        <is>
          <t>Facility · B2B</t>
        </is>
      </c>
      <c r="B59" t="n">
        <v>79800000</v>
      </c>
    </row>
    <row r="60">
      <c r="A60" t="inlineStr">
        <is>
          <t>Tech · SaaS</t>
        </is>
      </c>
      <c r="B60" t="n">
        <v>58800000</v>
      </c>
    </row>
    <row r="61">
      <c r="A61" t="inlineStr">
        <is>
          <t>Salud mediana</t>
        </is>
      </c>
      <c r="B61" t="n">
        <v>56700000</v>
      </c>
    </row>
    <row r="62">
      <c r="A62" t="inlineStr">
        <is>
          <t>Educación menor</t>
        </is>
      </c>
      <c r="B62" t="n">
        <v>54600000</v>
      </c>
    </row>
    <row r="63">
      <c r="A63" t="inlineStr">
        <is>
          <t>Turismo · Hotelería</t>
        </is>
      </c>
      <c r="B63" t="n">
        <v>42000000</v>
      </c>
    </row>
    <row r="64">
      <c r="A64" t="inlineStr">
        <is>
          <t>Agropecuario</t>
        </is>
      </c>
      <c r="B64" t="n">
        <v>16800000</v>
      </c>
    </row>
    <row r="65">
      <c r="A65" t="inlineStr">
        <is>
          <t>Minería</t>
        </is>
      </c>
      <c r="B65" t="n">
        <v>6900000</v>
      </c>
    </row>
    <row r="68">
      <c r="A68" s="6" t="inlineStr">
        <is>
          <t>Mes</t>
        </is>
      </c>
      <c r="B68" s="6" t="inlineStr">
        <is>
          <t>Cierre USD esperado</t>
        </is>
      </c>
    </row>
    <row r="69">
      <c r="A69" t="inlineStr">
        <is>
          <t>Mes 1</t>
        </is>
      </c>
      <c r="B69" t="n">
        <v>0</v>
      </c>
    </row>
    <row r="70">
      <c r="A70" t="inlineStr">
        <is>
          <t>Mes 2</t>
        </is>
      </c>
      <c r="B70" t="n">
        <v>0</v>
      </c>
    </row>
    <row r="71">
      <c r="A71" t="inlineStr">
        <is>
          <t>Mes 3</t>
        </is>
      </c>
      <c r="B71" t="n">
        <v>24230000</v>
      </c>
    </row>
    <row r="72">
      <c r="A72" t="inlineStr">
        <is>
          <t>Mes 4</t>
        </is>
      </c>
      <c r="B72" t="n">
        <v>24230000</v>
      </c>
    </row>
    <row r="73">
      <c r="A73" t="inlineStr">
        <is>
          <t>Mes 5</t>
        </is>
      </c>
      <c r="B73" t="n">
        <v>40222000</v>
      </c>
    </row>
    <row r="74">
      <c r="A74" t="inlineStr">
        <is>
          <t>Mes 6</t>
        </is>
      </c>
      <c r="B74" t="n">
        <v>40222000</v>
      </c>
    </row>
    <row r="75">
      <c r="A75" t="inlineStr">
        <is>
          <t>Mes 7</t>
        </is>
      </c>
      <c r="B75" t="n">
        <v>15992000</v>
      </c>
    </row>
    <row r="76">
      <c r="A76" t="inlineStr">
        <is>
          <t>Mes 8</t>
        </is>
      </c>
      <c r="B76" t="n">
        <v>18018500</v>
      </c>
    </row>
    <row r="77">
      <c r="A77" t="inlineStr">
        <is>
          <t>Mes 9</t>
        </is>
      </c>
      <c r="B77" t="n">
        <v>18018500</v>
      </c>
    </row>
    <row r="78">
      <c r="A78" t="inlineStr">
        <is>
          <t>Mes 10</t>
        </is>
      </c>
      <c r="B78" t="n">
        <v>2026500</v>
      </c>
    </row>
    <row r="79">
      <c r="A79" t="inlineStr">
        <is>
          <t>Mes 11</t>
        </is>
      </c>
      <c r="B79" t="n">
        <v>2026500</v>
      </c>
    </row>
    <row r="80">
      <c r="A80" t="inlineStr">
        <is>
          <t>Mes 12</t>
        </is>
      </c>
      <c r="B80" t="n">
        <v>2026500</v>
      </c>
    </row>
  </sheetData>
  <mergeCells count="2">
    <mergeCell ref="A2:H2"/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5A252C"/>
    <outlinePr summaryBelow="1" summaryRight="1"/>
    <pageSetUpPr/>
  </sheetPr>
  <dimension ref="A1:F28"/>
  <sheetViews>
    <sheetView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14" customWidth="1" min="3" max="3"/>
    <col width="14" customWidth="1" min="4" max="4"/>
    <col width="14" customWidth="1" min="5" max="5"/>
    <col width="16" customWidth="1" min="6" max="6"/>
  </cols>
  <sheetData>
    <row r="1">
      <c r="A1" s="1" t="inlineStr">
        <is>
          <t>🎯 Resumen Ejecutivo · Top 5 cada track</t>
        </is>
      </c>
    </row>
    <row r="3">
      <c r="A3" s="7" t="inlineStr">
        <is>
          <t>Top 5 SAP por ticket potencial USD</t>
        </is>
      </c>
    </row>
    <row r="4">
      <c r="A4" s="8" t="inlineStr">
        <is>
          <t>Empresa</t>
        </is>
      </c>
      <c r="B4" s="8" t="inlineStr">
        <is>
          <t>Industria</t>
        </is>
      </c>
      <c r="C4" s="8" t="inlineStr">
        <is>
          <t>Ventas USD M</t>
        </is>
      </c>
      <c r="D4" s="8" t="inlineStr">
        <is>
          <t>Ticket USD</t>
        </is>
      </c>
      <c r="E4" s="8" t="inlineStr">
        <is>
          <t>Probabilidad %</t>
        </is>
      </c>
      <c r="F4" s="8" t="inlineStr">
        <is>
          <t>Pipeline</t>
        </is>
      </c>
    </row>
    <row r="5">
      <c r="A5" t="inlineStr">
        <is>
          <t>Codelco</t>
        </is>
      </c>
      <c r="B5" t="inlineStr">
        <is>
          <t>Minería</t>
        </is>
      </c>
      <c r="C5" t="n">
        <v>16700</v>
      </c>
      <c r="D5" t="n">
        <v>3000000</v>
      </c>
      <c r="E5" t="n">
        <v>15</v>
      </c>
      <c r="F5" t="inlineStr">
        <is>
          <t>P3</t>
        </is>
      </c>
    </row>
    <row r="6">
      <c r="A6" t="inlineStr">
        <is>
          <t>Falabella S.A.</t>
        </is>
      </c>
      <c r="B6" t="inlineStr">
        <is>
          <t>Retail</t>
        </is>
      </c>
      <c r="C6" t="n">
        <v>11500</v>
      </c>
      <c r="D6" t="n">
        <v>2000000</v>
      </c>
      <c r="E6" t="n">
        <v>15</v>
      </c>
      <c r="F6" t="inlineStr">
        <is>
          <t>P3</t>
        </is>
      </c>
    </row>
    <row r="7">
      <c r="A7" t="inlineStr">
        <is>
          <t>Cencosud S.A.</t>
        </is>
      </c>
      <c r="B7" t="inlineStr">
        <is>
          <t>Retail</t>
        </is>
      </c>
      <c r="C7" t="n">
        <v>16000</v>
      </c>
      <c r="D7" t="n">
        <v>1500000</v>
      </c>
      <c r="E7" t="n">
        <v>30</v>
      </c>
      <c r="F7" t="inlineStr">
        <is>
          <t>P2</t>
        </is>
      </c>
    </row>
    <row r="8">
      <c r="A8" t="inlineStr">
        <is>
          <t>BHP Escondida</t>
        </is>
      </c>
      <c r="B8" t="inlineStr">
        <is>
          <t>Minería</t>
        </is>
      </c>
      <c r="C8" t="n">
        <v>13000</v>
      </c>
      <c r="D8" t="n">
        <v>1200000</v>
      </c>
      <c r="E8" t="n">
        <v>25</v>
      </c>
      <c r="F8" t="inlineStr">
        <is>
          <t>P2</t>
        </is>
      </c>
    </row>
    <row r="9">
      <c r="A9" t="inlineStr">
        <is>
          <t>Antofagasta Minerals</t>
        </is>
      </c>
      <c r="B9" t="inlineStr">
        <is>
          <t>Minería</t>
        </is>
      </c>
      <c r="C9" t="n">
        <v>5800</v>
      </c>
      <c r="D9" t="n">
        <v>1100000</v>
      </c>
      <c r="E9" t="n">
        <v>45</v>
      </c>
      <c r="F9" t="inlineStr">
        <is>
          <t>P1</t>
        </is>
      </c>
    </row>
    <row r="12">
      <c r="A12" s="9" t="inlineStr">
        <is>
          <t>Top 5 No-SAP · IA por ticket UF/mes</t>
        </is>
      </c>
    </row>
    <row r="13">
      <c r="A13" s="10" t="inlineStr">
        <is>
          <t>Empresa</t>
        </is>
      </c>
      <c r="B13" s="10" t="inlineStr">
        <is>
          <t>Industria</t>
        </is>
      </c>
      <c r="C13" s="10" t="inlineStr">
        <is>
          <t>Ventas USD M</t>
        </is>
      </c>
      <c r="D13" s="10" t="inlineStr">
        <is>
          <t>Ticket UF/mes</t>
        </is>
      </c>
      <c r="E13" s="10" t="inlineStr">
        <is>
          <t>Setup UF</t>
        </is>
      </c>
      <c r="F13" s="10" t="inlineStr">
        <is>
          <t>Pipeline</t>
        </is>
      </c>
    </row>
    <row r="14">
      <c r="A14" t="inlineStr">
        <is>
          <t>Sodexo Chile</t>
        </is>
      </c>
      <c r="B14" t="inlineStr">
        <is>
          <t>Facility · B2B</t>
        </is>
      </c>
      <c r="C14" t="n">
        <v>250</v>
      </c>
      <c r="D14" t="n">
        <v>100</v>
      </c>
      <c r="E14" t="n">
        <v>500</v>
      </c>
      <c r="F14" t="inlineStr">
        <is>
          <t>P2</t>
        </is>
      </c>
    </row>
    <row r="15">
      <c r="A15" t="inlineStr">
        <is>
          <t>Compass Group</t>
        </is>
      </c>
      <c r="B15" t="inlineStr">
        <is>
          <t>Facility · B2B</t>
        </is>
      </c>
      <c r="C15" t="n">
        <v>200</v>
      </c>
      <c r="D15" t="n">
        <v>90</v>
      </c>
      <c r="E15" t="n">
        <v>450</v>
      </c>
      <c r="F15" t="inlineStr">
        <is>
          <t>P2</t>
        </is>
      </c>
    </row>
    <row r="16">
      <c r="A16" t="inlineStr">
        <is>
          <t>Pizza Hut Chile (Telepizza)</t>
        </is>
      </c>
      <c r="B16" t="inlineStr">
        <is>
          <t>HORECA</t>
        </is>
      </c>
      <c r="C16" t="n">
        <v>120</v>
      </c>
      <c r="D16" t="n">
        <v>80</v>
      </c>
      <c r="E16" t="n">
        <v>400</v>
      </c>
      <c r="F16" t="inlineStr">
        <is>
          <t>P1</t>
        </is>
      </c>
    </row>
    <row r="17">
      <c r="A17" t="inlineStr">
        <is>
          <t>EBCO</t>
        </is>
      </c>
      <c r="B17" t="inlineStr">
        <is>
          <t>Construcción mediana</t>
        </is>
      </c>
      <c r="C17" t="n">
        <v>250</v>
      </c>
      <c r="D17" t="n">
        <v>80</v>
      </c>
      <c r="E17" t="n">
        <v>400</v>
      </c>
      <c r="F17" t="inlineStr">
        <is>
          <t>P1</t>
        </is>
      </c>
    </row>
    <row r="18">
      <c r="A18" t="inlineStr">
        <is>
          <t>Betterfly</t>
        </is>
      </c>
      <c r="B18" t="inlineStr">
        <is>
          <t>Tech · SaaS</t>
        </is>
      </c>
      <c r="C18" t="n">
        <v>50</v>
      </c>
      <c r="D18" t="n">
        <v>80</v>
      </c>
      <c r="E18" t="n">
        <v>400</v>
      </c>
      <c r="F18" t="inlineStr">
        <is>
          <t>P2</t>
        </is>
      </c>
    </row>
    <row r="21">
      <c r="A21" s="11" t="inlineStr">
        <is>
          <t>KPIs estratégicos</t>
        </is>
      </c>
    </row>
    <row r="22">
      <c r="A22" s="12" t="inlineStr">
        <is>
          <t>Pipeline ponderado SAP (12m forecast)</t>
        </is>
      </c>
      <c r="B22" s="13" t="inlineStr">
        <is>
          <t>USD 187.01M</t>
        </is>
      </c>
    </row>
    <row r="23">
      <c r="A23" s="12" t="inlineStr">
        <is>
          <t>Empresas P1 (oportunidad 4 sem)</t>
        </is>
      </c>
      <c r="B23" s="13" t="n">
        <v>19</v>
      </c>
    </row>
    <row r="24">
      <c r="A24" s="12" t="inlineStr">
        <is>
          <t>Empresas con migración ECC pendiente</t>
        </is>
      </c>
      <c r="B24" s="13" t="n">
        <v>10</v>
      </c>
    </row>
    <row r="25">
      <c r="A25" s="12" t="inlineStr">
        <is>
          <t>PyMEs con stack Defontana (caso uso)</t>
        </is>
      </c>
      <c r="B25" s="13" t="n">
        <v>11</v>
      </c>
    </row>
    <row r="26">
      <c r="A26" s="12" t="inlineStr">
        <is>
          <t>Clientes SMC activos</t>
        </is>
      </c>
      <c r="B26" s="13" t="n">
        <v>2</v>
      </c>
    </row>
    <row r="27">
      <c r="A27" s="12" t="inlineStr">
        <is>
          <t>Ticket promedio SAP</t>
        </is>
      </c>
      <c r="B27" s="13" t="inlineStr">
        <is>
          <t>USD 663K</t>
        </is>
      </c>
    </row>
    <row r="28">
      <c r="A28" s="12" t="inlineStr">
        <is>
          <t>Ticket promedio IA (anualizado)</t>
        </is>
      </c>
      <c r="B28" s="13" t="inlineStr">
        <is>
          <t>USD 20928K</t>
        </is>
      </c>
    </row>
  </sheetData>
  <mergeCells count="4">
    <mergeCell ref="A3:F3"/>
    <mergeCell ref="A21:F21"/>
    <mergeCell ref="A1:F1"/>
    <mergeCell ref="A12:F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B3A5C"/>
    <outlinePr summaryBelow="1" summaryRight="1"/>
    <pageSetUpPr/>
  </sheetPr>
  <dimension ref="A1:AF36"/>
  <sheetViews>
    <sheetView workbookViewId="0">
      <pane xSplit="3" ySplit="1" topLeftCell="D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2" customWidth="1" min="2" max="2"/>
    <col width="28" customWidth="1" min="3" max="3"/>
    <col width="14" customWidth="1" min="4" max="4"/>
    <col width="28" customWidth="1" min="5" max="5"/>
    <col width="18" customWidth="1" min="6" max="6"/>
    <col width="16" customWidth="1" min="7" max="7"/>
    <col width="12" customWidth="1" min="8" max="8"/>
    <col width="10" customWidth="1" min="9" max="9"/>
    <col width="22" customWidth="1" min="10" max="10"/>
    <col width="18" customWidth="1" min="11" max="11"/>
    <col width="14" customWidth="1" min="12" max="12"/>
    <col width="12" customWidth="1" min="13" max="13"/>
    <col width="22" customWidth="1" min="14" max="14"/>
    <col width="32" customWidth="1" min="15" max="15"/>
    <col width="16" customWidth="1" min="16" max="16"/>
    <col width="18" customWidth="1" min="17" max="17"/>
    <col width="18" customWidth="1" min="18" max="18"/>
    <col width="22" customWidth="1" min="19" max="19"/>
    <col width="18" customWidth="1" min="20" max="20"/>
    <col width="28" customWidth="1" min="21" max="21"/>
    <col width="32" customWidth="1" min="22" max="22"/>
    <col width="16" customWidth="1" min="23" max="23"/>
    <col width="16" customWidth="1" min="24" max="24"/>
    <col width="12" customWidth="1" min="25" max="25"/>
    <col width="16" customWidth="1" min="26" max="26"/>
    <col width="18" customWidth="1" min="27" max="27"/>
    <col width="32" customWidth="1" min="28" max="28"/>
    <col width="14" customWidth="1" min="29" max="29"/>
    <col width="16" customWidth="1" min="30" max="30"/>
    <col width="22" customWidth="1" min="31" max="31"/>
    <col width="42" customWidth="1" min="32" max="32"/>
  </cols>
  <sheetData>
    <row r="1" ht="38" customHeight="1">
      <c r="A1" s="14" t="inlineStr">
        <is>
          <t>ID</t>
        </is>
      </c>
      <c r="B1" s="14" t="inlineStr">
        <is>
          <t>Industria</t>
        </is>
      </c>
      <c r="C1" s="14" t="inlineStr">
        <is>
          <t>Empresa</t>
        </is>
      </c>
      <c r="D1" s="14" t="inlineStr">
        <is>
          <t>RUT</t>
        </is>
      </c>
      <c r="E1" s="14" t="inlineStr">
        <is>
          <t>Sitio web</t>
        </is>
      </c>
      <c r="F1" s="14" t="inlineStr">
        <is>
          <t>Región</t>
        </is>
      </c>
      <c r="G1" s="14" t="inlineStr">
        <is>
          <t>Empleados (rango)</t>
        </is>
      </c>
      <c r="H1" s="14" t="inlineStr">
        <is>
          <t>Ventas USD M</t>
        </is>
      </c>
      <c r="I1" s="14" t="inlineStr">
        <is>
          <t>Año fiscal</t>
        </is>
      </c>
      <c r="J1" s="14" t="inlineStr">
        <is>
          <t>Sector económico (CMF)</t>
        </is>
      </c>
      <c r="K1" s="14" t="inlineStr">
        <is>
          <t>ERP principal</t>
        </is>
      </c>
      <c r="L1" s="14" t="inlineStr">
        <is>
          <t>Versión SAP</t>
        </is>
      </c>
      <c r="M1" s="14" t="inlineStr">
        <is>
          <t>Año implementación</t>
        </is>
      </c>
      <c r="N1" s="14" t="inlineStr">
        <is>
          <t>Estado migración S/4HANA</t>
        </is>
      </c>
      <c r="O1" s="14" t="inlineStr">
        <is>
          <t>Módulos SAP activos</t>
        </is>
      </c>
      <c r="P1" s="14" t="inlineStr">
        <is>
          <t>CRM</t>
        </is>
      </c>
      <c r="Q1" s="14" t="inlineStr">
        <is>
          <t>HR / Payroll</t>
        </is>
      </c>
      <c r="R1" s="14" t="inlineStr">
        <is>
          <t>BI / Analytics</t>
        </is>
      </c>
      <c r="S1" s="14" t="inlineStr">
        <is>
          <t>Partner integrador actual</t>
        </is>
      </c>
      <c r="T1" s="14" t="inlineStr">
        <is>
          <t>Contacto rol</t>
        </is>
      </c>
      <c r="U1" s="14" t="inlineStr">
        <is>
          <t>Email genérico</t>
        </is>
      </c>
      <c r="V1" s="14" t="inlineStr">
        <is>
          <t>LinkedIn empresa</t>
        </is>
      </c>
      <c r="W1" s="14" t="inlineStr">
        <is>
          <t>Pipeline SMC</t>
        </is>
      </c>
      <c r="X1" s="14" t="inlineStr">
        <is>
          <t>Ticket potencial USD</t>
        </is>
      </c>
      <c r="Y1" s="14" t="inlineStr">
        <is>
          <t>Probabilidad %</t>
        </is>
      </c>
      <c r="Z1" s="14" t="inlineStr">
        <is>
          <t>Owner SMC</t>
        </is>
      </c>
      <c r="AA1" s="14" t="inlineStr">
        <is>
          <t>Status outreach</t>
        </is>
      </c>
      <c r="AB1" s="14" t="inlineStr">
        <is>
          <t>Próxima acción</t>
        </is>
      </c>
      <c r="AC1" s="14" t="inlineStr">
        <is>
          <t>Fecha próx. acción</t>
        </is>
      </c>
      <c r="AD1" s="14" t="inlineStr">
        <is>
          <t>Última actualización</t>
        </is>
      </c>
      <c r="AE1" s="14" t="inlineStr">
        <is>
          <t>Fuente info</t>
        </is>
      </c>
      <c r="AF1" s="14" t="inlineStr">
        <is>
          <t>Notas comerciales</t>
        </is>
      </c>
    </row>
    <row r="2">
      <c r="A2" s="15" t="inlineStr">
        <is>
          <t>R-01</t>
        </is>
      </c>
      <c r="B2" s="15" t="inlineStr">
        <is>
          <t>Retail</t>
        </is>
      </c>
      <c r="C2" s="15" t="inlineStr">
        <is>
          <t>Cencosud S.A.</t>
        </is>
      </c>
      <c r="D2" s="15" t="inlineStr">
        <is>
          <t>93.834.000-5</t>
        </is>
      </c>
      <c r="E2" s="15" t="inlineStr">
        <is>
          <t>cencosud.com</t>
        </is>
      </c>
      <c r="F2" s="15" t="inlineStr">
        <is>
          <t>RM Santiago</t>
        </is>
      </c>
      <c r="G2" s="15" t="inlineStr">
        <is>
          <t>&gt;15.000</t>
        </is>
      </c>
      <c r="H2" s="15" t="n">
        <v>16000</v>
      </c>
      <c r="I2" s="15" t="n">
        <v>2024</v>
      </c>
      <c r="J2" s="15" t="inlineStr">
        <is>
          <t>Comercio retail</t>
        </is>
      </c>
      <c r="K2" s="15" t="inlineStr">
        <is>
          <t>SAP S/4HANA</t>
        </is>
      </c>
      <c r="L2" s="15" t="inlineStr">
        <is>
          <t>S/4HANA</t>
        </is>
      </c>
      <c r="M2" s="15" t="inlineStr">
        <is>
          <t>2022</t>
        </is>
      </c>
      <c r="N2" s="15" t="inlineStr">
        <is>
          <t>Migración completa</t>
        </is>
      </c>
      <c r="O2" s="15" t="inlineStr">
        <is>
          <t>FI · CO · MM · SD · HR</t>
        </is>
      </c>
      <c r="P2" s="15" t="inlineStr">
        <is>
          <t>Salesforce</t>
        </is>
      </c>
      <c r="Q2" s="15" t="inlineStr">
        <is>
          <t>Workday</t>
        </is>
      </c>
      <c r="R2" s="15" t="inlineStr">
        <is>
          <t>SAP BW</t>
        </is>
      </c>
      <c r="S2" s="15" t="inlineStr">
        <is>
          <t>Accenture</t>
        </is>
      </c>
      <c r="T2" s="15" t="inlineStr">
        <is>
          <t>CIO / Gerencia TI</t>
        </is>
      </c>
      <c r="U2" s="15" t="inlineStr">
        <is>
          <t>contacto@cencosud.com</t>
        </is>
      </c>
      <c r="V2" s="15" t="inlineStr">
        <is>
          <t>linkedin.com/company/cencosud</t>
        </is>
      </c>
      <c r="W2" s="15" t="inlineStr">
        <is>
          <t>P2</t>
        </is>
      </c>
      <c r="X2" s="15" t="n">
        <v>1500000</v>
      </c>
      <c r="Y2" s="15" t="n">
        <v>30</v>
      </c>
      <c r="Z2" s="15" t="inlineStr">
        <is>
          <t>BD</t>
        </is>
      </c>
      <c r="AA2" s="15" t="inlineStr">
        <is>
          <t>Cold</t>
        </is>
      </c>
      <c r="AB2" s="15" t="inlineStr">
        <is>
          <t>Mapear stakeholders TI</t>
        </is>
      </c>
      <c r="AC2" s="15" t="inlineStr">
        <is>
          <t>2026-06-15</t>
        </is>
      </c>
      <c r="AD2" s="15" t="inlineStr">
        <is>
          <t>2026-05-15</t>
        </is>
      </c>
      <c r="AE2" s="15" t="inlineStr">
        <is>
          <t>Memoria CMF 2024</t>
        </is>
      </c>
      <c r="AF2" s="15" t="inlineStr">
        <is>
          <t>Cliente referencia retail · ya migró S/4</t>
        </is>
      </c>
    </row>
    <row r="3">
      <c r="A3" s="16" t="inlineStr">
        <is>
          <t>R-02</t>
        </is>
      </c>
      <c r="B3" s="16" t="inlineStr">
        <is>
          <t>Retail</t>
        </is>
      </c>
      <c r="C3" s="16" t="inlineStr">
        <is>
          <t>Falabella S.A.</t>
        </is>
      </c>
      <c r="D3" s="16" t="inlineStr">
        <is>
          <t>90.749.000-9</t>
        </is>
      </c>
      <c r="E3" s="16" t="inlineStr">
        <is>
          <t>falabella.com</t>
        </is>
      </c>
      <c r="F3" s="16" t="inlineStr">
        <is>
          <t>RM Santiago</t>
        </is>
      </c>
      <c r="G3" s="16" t="inlineStr">
        <is>
          <t>&gt;15.000</t>
        </is>
      </c>
      <c r="H3" s="16" t="n">
        <v>11500</v>
      </c>
      <c r="I3" s="16" t="n">
        <v>2024</v>
      </c>
      <c r="J3" s="16" t="inlineStr">
        <is>
          <t>Comercio retail</t>
        </is>
      </c>
      <c r="K3" s="16" t="inlineStr">
        <is>
          <t>SAP ECC 6.0 + Oracle</t>
        </is>
      </c>
      <c r="L3" s="16" t="inlineStr">
        <is>
          <t>ECC 6.0</t>
        </is>
      </c>
      <c r="M3" s="16" t="inlineStr">
        <is>
          <t>2008</t>
        </is>
      </c>
      <c r="N3" s="16" t="inlineStr">
        <is>
          <t>En evaluación · áreas Oracle</t>
        </is>
      </c>
      <c r="O3" s="16" t="inlineStr">
        <is>
          <t>FI · CO · MM · SD</t>
        </is>
      </c>
      <c r="P3" s="16" t="inlineStr">
        <is>
          <t>Salesforce</t>
        </is>
      </c>
      <c r="Q3" s="16" t="inlineStr">
        <is>
          <t>Workday</t>
        </is>
      </c>
      <c r="R3" s="16" t="inlineStr">
        <is>
          <t>Tableau</t>
        </is>
      </c>
      <c r="S3" s="16" t="inlineStr">
        <is>
          <t>NTT Data</t>
        </is>
      </c>
      <c r="T3" s="16" t="inlineStr">
        <is>
          <t>CIO Corporativo</t>
        </is>
      </c>
      <c r="U3" s="16" t="inlineStr">
        <is>
          <t>contacto@falabella.com</t>
        </is>
      </c>
      <c r="V3" s="16" t="inlineStr">
        <is>
          <t>linkedin.com/company/falabella</t>
        </is>
      </c>
      <c r="W3" s="16" t="inlineStr">
        <is>
          <t>P3</t>
        </is>
      </c>
      <c r="X3" s="16" t="n">
        <v>2000000</v>
      </c>
      <c r="Y3" s="16" t="n">
        <v>15</v>
      </c>
      <c r="Z3" s="16" t="inlineStr">
        <is>
          <t>BD</t>
        </is>
      </c>
      <c r="AA3" s="16" t="inlineStr">
        <is>
          <t>Cold</t>
        </is>
      </c>
      <c r="AB3" s="16" t="inlineStr">
        <is>
          <t>Esperar decisión migración</t>
        </is>
      </c>
      <c r="AC3" s="16" t="inlineStr">
        <is>
          <t>2026-09-01</t>
        </is>
      </c>
      <c r="AD3" s="16" t="inlineStr">
        <is>
          <t>2026-05-15</t>
        </is>
      </c>
      <c r="AE3" s="16" t="inlineStr">
        <is>
          <t>Memoria CMF 2024</t>
        </is>
      </c>
      <c r="AF3" s="16" t="inlineStr">
        <is>
          <t>Caso complejo · stack híbrido SAP+Oracle</t>
        </is>
      </c>
    </row>
    <row r="4">
      <c r="A4" s="15" t="inlineStr">
        <is>
          <t>R-03</t>
        </is>
      </c>
      <c r="B4" s="15" t="inlineStr">
        <is>
          <t>Retail</t>
        </is>
      </c>
      <c r="C4" s="15" t="inlineStr">
        <is>
          <t>Walmart Chile S.A.</t>
        </is>
      </c>
      <c r="D4" s="15" t="inlineStr">
        <is>
          <t>96.439.000-2</t>
        </is>
      </c>
      <c r="E4" s="15" t="inlineStr">
        <is>
          <t>lider.cl</t>
        </is>
      </c>
      <c r="F4" s="15" t="inlineStr">
        <is>
          <t>RM Santiago</t>
        </is>
      </c>
      <c r="G4" s="15" t="inlineStr">
        <is>
          <t>10.000-15.000</t>
        </is>
      </c>
      <c r="H4" s="15" t="n">
        <v>6500</v>
      </c>
      <c r="I4" s="15" t="n">
        <v>2024</v>
      </c>
      <c r="J4" s="15" t="inlineStr">
        <is>
          <t>Comercio retail</t>
        </is>
      </c>
      <c r="K4" s="15" t="inlineStr">
        <is>
          <t>SAP S/4HANA</t>
        </is>
      </c>
      <c r="L4" s="15" t="inlineStr">
        <is>
          <t>S/4HANA</t>
        </is>
      </c>
      <c r="M4" s="15" t="inlineStr">
        <is>
          <t>2020</t>
        </is>
      </c>
      <c r="N4" s="15" t="inlineStr">
        <is>
          <t>Completa</t>
        </is>
      </c>
      <c r="O4" s="15" t="inlineStr">
        <is>
          <t>FI · CO · MM · SD · WM</t>
        </is>
      </c>
      <c r="P4" s="15" t="inlineStr">
        <is>
          <t>Salesforce</t>
        </is>
      </c>
      <c r="Q4" s="15" t="inlineStr">
        <is>
          <t>Workday</t>
        </is>
      </c>
      <c r="R4" s="15" t="inlineStr">
        <is>
          <t>SAP Analytics Cloud</t>
        </is>
      </c>
      <c r="S4" s="15" t="inlineStr">
        <is>
          <t>Deloitte</t>
        </is>
      </c>
      <c r="T4" s="15" t="inlineStr">
        <is>
          <t>Gerencia TI Chile</t>
        </is>
      </c>
      <c r="U4" s="15" t="inlineStr">
        <is>
          <t>ti@walmart.cl</t>
        </is>
      </c>
      <c r="V4" s="15" t="inlineStr">
        <is>
          <t>linkedin.com/company/walmart-chile</t>
        </is>
      </c>
      <c r="W4" s="15" t="inlineStr">
        <is>
          <t>P3</t>
        </is>
      </c>
      <c r="X4" s="15" t="n">
        <v>800000</v>
      </c>
      <c r="Y4" s="15" t="n">
        <v>10</v>
      </c>
      <c r="Z4" s="15" t="inlineStr">
        <is>
          <t>BD</t>
        </is>
      </c>
      <c r="AA4" s="15" t="inlineStr">
        <is>
          <t>Cold</t>
        </is>
      </c>
      <c r="AB4" s="15" t="inlineStr">
        <is>
          <t>Identificar contacto regional</t>
        </is>
      </c>
      <c r="AC4" s="15" t="inlineStr">
        <is>
          <t>2026-07-30</t>
        </is>
      </c>
      <c r="AD4" s="15" t="inlineStr">
        <is>
          <t>2026-05-15</t>
        </is>
      </c>
      <c r="AE4" s="15" t="inlineStr">
        <is>
          <t>Caso público SAP</t>
        </is>
      </c>
      <c r="AF4" s="15" t="inlineStr">
        <is>
          <t>Subsidiaria · decisiones EE.UU.</t>
        </is>
      </c>
    </row>
    <row r="5">
      <c r="A5" s="16" t="inlineStr">
        <is>
          <t>R-04</t>
        </is>
      </c>
      <c r="B5" s="16" t="inlineStr">
        <is>
          <t>Retail</t>
        </is>
      </c>
      <c r="C5" s="16" t="inlineStr">
        <is>
          <t>SMU S.A. (Unimarc)</t>
        </is>
      </c>
      <c r="D5" s="16" t="inlineStr">
        <is>
          <t>76.012.676-4</t>
        </is>
      </c>
      <c r="E5" s="16" t="inlineStr">
        <is>
          <t>smu.cl</t>
        </is>
      </c>
      <c r="F5" s="16" t="inlineStr">
        <is>
          <t>RM Santiago</t>
        </is>
      </c>
      <c r="G5" s="16" t="inlineStr">
        <is>
          <t>10.000-15.000</t>
        </is>
      </c>
      <c r="H5" s="16" t="n">
        <v>3200</v>
      </c>
      <c r="I5" s="16" t="n">
        <v>2024</v>
      </c>
      <c r="J5" s="16" t="inlineStr">
        <is>
          <t>Comercio retail</t>
        </is>
      </c>
      <c r="K5" s="16" t="inlineStr">
        <is>
          <t>SAP ECC 6.0</t>
        </is>
      </c>
      <c r="L5" s="16" t="inlineStr">
        <is>
          <t>ECC 6.0</t>
        </is>
      </c>
      <c r="M5" s="16" t="inlineStr">
        <is>
          <t>2010</t>
        </is>
      </c>
      <c r="N5" s="16" t="inlineStr">
        <is>
          <t>Sin migración planificada</t>
        </is>
      </c>
      <c r="O5" s="16" t="inlineStr">
        <is>
          <t>FI · CO · MM · SD</t>
        </is>
      </c>
      <c r="P5" s="16" t="inlineStr">
        <is>
          <t>Salesforce</t>
        </is>
      </c>
      <c r="Q5" s="16" t="inlineStr">
        <is>
          <t>Talana</t>
        </is>
      </c>
      <c r="R5" s="16" t="inlineStr">
        <is>
          <t>Power BI</t>
        </is>
      </c>
      <c r="S5" s="16" t="inlineStr">
        <is>
          <t>Soaint</t>
        </is>
      </c>
      <c r="T5" s="16" t="inlineStr">
        <is>
          <t>CIO</t>
        </is>
      </c>
      <c r="U5" s="16" t="inlineStr">
        <is>
          <t>contacto@smu.cl</t>
        </is>
      </c>
      <c r="V5" s="16" t="inlineStr">
        <is>
          <t>linkedin.com/company/smu</t>
        </is>
      </c>
      <c r="W5" s="16" t="inlineStr">
        <is>
          <t>P1</t>
        </is>
      </c>
      <c r="X5" s="16" t="n">
        <v>600000</v>
      </c>
      <c r="Y5" s="16" t="n">
        <v>40</v>
      </c>
      <c r="Z5" s="16" t="inlineStr">
        <is>
          <t>BD</t>
        </is>
      </c>
      <c r="AA5" s="16" t="inlineStr">
        <is>
          <t>Cold</t>
        </is>
      </c>
      <c r="AB5" s="16" t="inlineStr">
        <is>
          <t>Cold email + LinkedIn</t>
        </is>
      </c>
      <c r="AC5" s="16" t="inlineStr">
        <is>
          <t>2026-06-01</t>
        </is>
      </c>
      <c r="AD5" s="16" t="inlineStr">
        <is>
          <t>2026-05-15</t>
        </is>
      </c>
      <c r="AE5" s="16" t="inlineStr">
        <is>
          <t>Memoria CMF 2024</t>
        </is>
      </c>
      <c r="AF5" s="16" t="inlineStr">
        <is>
          <t>ECC EOL 2027 · ventana migración</t>
        </is>
      </c>
    </row>
    <row r="6">
      <c r="A6" s="15" t="inlineStr">
        <is>
          <t>R-05</t>
        </is>
      </c>
      <c r="B6" s="15" t="inlineStr">
        <is>
          <t>Retail</t>
        </is>
      </c>
      <c r="C6" s="15" t="inlineStr">
        <is>
          <t>Ripley Corp S.A.</t>
        </is>
      </c>
      <c r="D6" s="15" t="inlineStr">
        <is>
          <t>83.382.700-6</t>
        </is>
      </c>
      <c r="E6" s="15" t="inlineStr">
        <is>
          <t>ripley.cl</t>
        </is>
      </c>
      <c r="F6" s="15" t="inlineStr">
        <is>
          <t>RM Santiago</t>
        </is>
      </c>
      <c r="G6" s="15" t="inlineStr">
        <is>
          <t>5.000-10.000</t>
        </is>
      </c>
      <c r="H6" s="15" t="n">
        <v>1900</v>
      </c>
      <c r="I6" s="15" t="n">
        <v>2024</v>
      </c>
      <c r="J6" s="15" t="inlineStr">
        <is>
          <t>Comercio retail</t>
        </is>
      </c>
      <c r="K6" s="15" t="inlineStr">
        <is>
          <t>SAP ECC 6.0</t>
        </is>
      </c>
      <c r="L6" s="15" t="inlineStr">
        <is>
          <t>ECC 6.0</t>
        </is>
      </c>
      <c r="M6" s="15" t="inlineStr">
        <is>
          <t>2009</t>
        </is>
      </c>
      <c r="N6" s="15" t="inlineStr">
        <is>
          <t>En planificación</t>
        </is>
      </c>
      <c r="O6" s="15" t="inlineStr">
        <is>
          <t>FI · CO · MM · SD</t>
        </is>
      </c>
      <c r="P6" s="15" t="inlineStr">
        <is>
          <t>Salesforce</t>
        </is>
      </c>
      <c r="Q6" s="15" t="inlineStr">
        <is>
          <t>Buk</t>
        </is>
      </c>
      <c r="R6" s="15" t="inlineStr">
        <is>
          <t>SAP BW</t>
        </is>
      </c>
      <c r="S6" s="15" t="inlineStr">
        <is>
          <t>Quanam</t>
        </is>
      </c>
      <c r="T6" s="15" t="inlineStr">
        <is>
          <t>Gerencia TI</t>
        </is>
      </c>
      <c r="U6" s="15" t="inlineStr">
        <is>
          <t>ti@ripley.cl</t>
        </is>
      </c>
      <c r="V6" s="15" t="inlineStr">
        <is>
          <t>linkedin.com/company/ripley</t>
        </is>
      </c>
      <c r="W6" s="15" t="inlineStr">
        <is>
          <t>P1</t>
        </is>
      </c>
      <c r="X6" s="15" t="n">
        <v>500000</v>
      </c>
      <c r="Y6" s="15" t="n">
        <v>35</v>
      </c>
      <c r="Z6" s="15" t="inlineStr">
        <is>
          <t>BD</t>
        </is>
      </c>
      <c r="AA6" s="15" t="inlineStr">
        <is>
          <t>Cold</t>
        </is>
      </c>
      <c r="AB6" s="15" t="inlineStr">
        <is>
          <t>Cold email</t>
        </is>
      </c>
      <c r="AC6" s="15" t="inlineStr">
        <is>
          <t>2026-06-10</t>
        </is>
      </c>
      <c r="AD6" s="15" t="inlineStr">
        <is>
          <t>2026-05-15</t>
        </is>
      </c>
      <c r="AE6" s="15" t="inlineStr">
        <is>
          <t>Memoria CMF 2024</t>
        </is>
      </c>
      <c r="AF6" s="15" t="inlineStr">
        <is>
          <t>Ventana migración 2026-2027</t>
        </is>
      </c>
    </row>
    <row r="7">
      <c r="A7" s="16" t="inlineStr">
        <is>
          <t>M-01</t>
        </is>
      </c>
      <c r="B7" s="16" t="inlineStr">
        <is>
          <t>Minería</t>
        </is>
      </c>
      <c r="C7" s="16" t="inlineStr">
        <is>
          <t>Codelco</t>
        </is>
      </c>
      <c r="D7" s="16" t="inlineStr">
        <is>
          <t>61.704.000-K</t>
        </is>
      </c>
      <c r="E7" s="16" t="inlineStr">
        <is>
          <t>codelco.cl</t>
        </is>
      </c>
      <c r="F7" s="16" t="inlineStr">
        <is>
          <t>RM Santiago</t>
        </is>
      </c>
      <c r="G7" s="16" t="inlineStr">
        <is>
          <t>&gt;15.000</t>
        </is>
      </c>
      <c r="H7" s="16" t="n">
        <v>16700</v>
      </c>
      <c r="I7" s="16" t="n">
        <v>2024</v>
      </c>
      <c r="J7" s="16" t="inlineStr">
        <is>
          <t>Minería del cobre</t>
        </is>
      </c>
      <c r="K7" s="16" t="inlineStr">
        <is>
          <t>SAP S/4HANA</t>
        </is>
      </c>
      <c r="L7" s="16" t="inlineStr">
        <is>
          <t>S/4HANA</t>
        </is>
      </c>
      <c r="M7" s="16" t="inlineStr">
        <is>
          <t>2021</t>
        </is>
      </c>
      <c r="N7" s="16" t="inlineStr">
        <is>
          <t>Completa</t>
        </is>
      </c>
      <c r="O7" s="16" t="inlineStr">
        <is>
          <t>FI · CO · PM · MM · HR · PP</t>
        </is>
      </c>
      <c r="P7" s="16" t="inlineStr">
        <is>
          <t>Salesforce</t>
        </is>
      </c>
      <c r="Q7" s="16" t="inlineStr">
        <is>
          <t>SuccessFactors</t>
        </is>
      </c>
      <c r="R7" s="16" t="inlineStr">
        <is>
          <t>SAP Analytics Cloud</t>
        </is>
      </c>
      <c r="S7" s="16" t="inlineStr">
        <is>
          <t>Accenture</t>
        </is>
      </c>
      <c r="T7" s="16" t="inlineStr">
        <is>
          <t>VP TI Corporativo</t>
        </is>
      </c>
      <c r="U7" s="16" t="inlineStr">
        <is>
          <t>contacto@codelco.cl</t>
        </is>
      </c>
      <c r="V7" s="16" t="inlineStr">
        <is>
          <t>linkedin.com/company/codelco</t>
        </is>
      </c>
      <c r="W7" s="16" t="inlineStr">
        <is>
          <t>P3</t>
        </is>
      </c>
      <c r="X7" s="16" t="n">
        <v>3000000</v>
      </c>
      <c r="Y7" s="16" t="n">
        <v>15</v>
      </c>
      <c r="Z7" s="16" t="inlineStr">
        <is>
          <t>BD</t>
        </is>
      </c>
      <c r="AA7" s="16" t="inlineStr">
        <is>
          <t>Cold</t>
        </is>
      </c>
      <c r="AB7" s="16" t="inlineStr">
        <is>
          <t>Identificar área específica</t>
        </is>
      </c>
      <c r="AC7" s="16" t="inlineStr">
        <is>
          <t>2026-08-15</t>
        </is>
      </c>
      <c r="AD7" s="16" t="inlineStr">
        <is>
          <t>2026-05-15</t>
        </is>
      </c>
      <c r="AE7" s="16" t="inlineStr">
        <is>
          <t>Memoria 2024</t>
        </is>
      </c>
      <c r="AF7" s="16" t="inlineStr">
        <is>
          <t>Estatal · proceso compra licitación pública</t>
        </is>
      </c>
    </row>
    <row r="8">
      <c r="A8" s="15" t="inlineStr">
        <is>
          <t>M-02</t>
        </is>
      </c>
      <c r="B8" s="15" t="inlineStr">
        <is>
          <t>Minería</t>
        </is>
      </c>
      <c r="C8" s="15" t="inlineStr">
        <is>
          <t>BHP Escondida</t>
        </is>
      </c>
      <c r="D8" s="15" t="inlineStr">
        <is>
          <t>79.587.210-8</t>
        </is>
      </c>
      <c r="E8" s="15" t="inlineStr">
        <is>
          <t>bhp.com</t>
        </is>
      </c>
      <c r="F8" s="15" t="inlineStr">
        <is>
          <t>II Antofagasta</t>
        </is>
      </c>
      <c r="G8" s="15" t="inlineStr">
        <is>
          <t>10.000-15.000</t>
        </is>
      </c>
      <c r="H8" s="15" t="n">
        <v>13000</v>
      </c>
      <c r="I8" s="15" t="n">
        <v>2024</v>
      </c>
      <c r="J8" s="15" t="inlineStr">
        <is>
          <t>Minería del cobre</t>
        </is>
      </c>
      <c r="K8" s="15" t="inlineStr">
        <is>
          <t>SAP S/4HANA</t>
        </is>
      </c>
      <c r="L8" s="15" t="inlineStr">
        <is>
          <t>S/4HANA</t>
        </is>
      </c>
      <c r="M8" s="15" t="inlineStr">
        <is>
          <t>2019</t>
        </is>
      </c>
      <c r="N8" s="15" t="inlineStr">
        <is>
          <t>Completa</t>
        </is>
      </c>
      <c r="O8" s="15" t="inlineStr">
        <is>
          <t>FI · CO · PM · MM · PP</t>
        </is>
      </c>
      <c r="P8" s="15" t="inlineStr">
        <is>
          <t>Salesforce</t>
        </is>
      </c>
      <c r="Q8" s="15" t="inlineStr">
        <is>
          <t>Workday</t>
        </is>
      </c>
      <c r="R8" s="15" t="inlineStr">
        <is>
          <t>SAP BW</t>
        </is>
      </c>
      <c r="S8" s="15" t="inlineStr">
        <is>
          <t>Accenture</t>
        </is>
      </c>
      <c r="T8" s="15" t="inlineStr">
        <is>
          <t>Gerente TI Mina</t>
        </is>
      </c>
      <c r="U8" s="15" t="inlineStr">
        <is>
          <t>ti.chile@bhp.com</t>
        </is>
      </c>
      <c r="V8" s="15" t="inlineStr">
        <is>
          <t>linkedin.com/company/bhp</t>
        </is>
      </c>
      <c r="W8" s="15" t="inlineStr">
        <is>
          <t>P2</t>
        </is>
      </c>
      <c r="X8" s="15" t="n">
        <v>1200000</v>
      </c>
      <c r="Y8" s="15" t="n">
        <v>25</v>
      </c>
      <c r="Z8" s="15" t="inlineStr">
        <is>
          <t>BD</t>
        </is>
      </c>
      <c r="AA8" s="15" t="inlineStr">
        <is>
          <t>Cold</t>
        </is>
      </c>
      <c r="AB8" s="15" t="inlineStr">
        <is>
          <t>Investigar partners locales</t>
        </is>
      </c>
      <c r="AC8" s="15" t="inlineStr">
        <is>
          <t>2026-07-01</t>
        </is>
      </c>
      <c r="AD8" s="15" t="inlineStr">
        <is>
          <t>2026-05-15</t>
        </is>
      </c>
      <c r="AE8" s="15" t="inlineStr">
        <is>
          <t>Caso público SAP</t>
        </is>
      </c>
      <c r="AF8" s="15" t="inlineStr">
        <is>
          <t>Decisiones globales Melbourne/Houston</t>
        </is>
      </c>
    </row>
    <row r="9">
      <c r="A9" s="16" t="inlineStr">
        <is>
          <t>M-03</t>
        </is>
      </c>
      <c r="B9" s="16" t="inlineStr">
        <is>
          <t>Minería</t>
        </is>
      </c>
      <c r="C9" s="16" t="inlineStr">
        <is>
          <t>SQM S.A.</t>
        </is>
      </c>
      <c r="D9" s="16" t="inlineStr">
        <is>
          <t>93.007.000-9</t>
        </is>
      </c>
      <c r="E9" s="16" t="inlineStr">
        <is>
          <t>sqm.com</t>
        </is>
      </c>
      <c r="F9" s="16" t="inlineStr">
        <is>
          <t>II Antofagasta</t>
        </is>
      </c>
      <c r="G9" s="16" t="inlineStr">
        <is>
          <t>5.000-10.000</t>
        </is>
      </c>
      <c r="H9" s="16" t="n">
        <v>7500</v>
      </c>
      <c r="I9" s="16" t="n">
        <v>2024</v>
      </c>
      <c r="J9" s="16" t="inlineStr">
        <is>
          <t>Minería no metálica</t>
        </is>
      </c>
      <c r="K9" s="16" t="inlineStr">
        <is>
          <t>SAP S/4HANA</t>
        </is>
      </c>
      <c r="L9" s="16" t="inlineStr">
        <is>
          <t>S/4HANA</t>
        </is>
      </c>
      <c r="M9" s="16" t="inlineStr">
        <is>
          <t>2022</t>
        </is>
      </c>
      <c r="N9" s="16" t="inlineStr">
        <is>
          <t>Completa</t>
        </is>
      </c>
      <c r="O9" s="16" t="inlineStr">
        <is>
          <t>FI · CO · MM · SD · PP</t>
        </is>
      </c>
      <c r="P9" s="16" t="inlineStr">
        <is>
          <t>Salesforce</t>
        </is>
      </c>
      <c r="Q9" s="16" t="inlineStr">
        <is>
          <t>SuccessFactors</t>
        </is>
      </c>
      <c r="R9" s="16" t="inlineStr">
        <is>
          <t>SAP Analytics Cloud</t>
        </is>
      </c>
      <c r="S9" s="16" t="inlineStr">
        <is>
          <t>Deloitte</t>
        </is>
      </c>
      <c r="T9" s="16" t="inlineStr">
        <is>
          <t>CIO Corporativo</t>
        </is>
      </c>
      <c r="U9" s="16" t="inlineStr">
        <is>
          <t>contacto@sqm.com</t>
        </is>
      </c>
      <c r="V9" s="16" t="inlineStr">
        <is>
          <t>linkedin.com/company/sqm</t>
        </is>
      </c>
      <c r="W9" s="16" t="inlineStr">
        <is>
          <t>P1</t>
        </is>
      </c>
      <c r="X9" s="16" t="n">
        <v>900000</v>
      </c>
      <c r="Y9" s="16" t="n">
        <v>40</v>
      </c>
      <c r="Z9" s="16" t="inlineStr">
        <is>
          <t>BD</t>
        </is>
      </c>
      <c r="AA9" s="16" t="inlineStr">
        <is>
          <t>Cold</t>
        </is>
      </c>
      <c r="AB9" s="16" t="inlineStr">
        <is>
          <t>LinkedIn outreach VP TI</t>
        </is>
      </c>
      <c r="AC9" s="16" t="inlineStr">
        <is>
          <t>2026-06-15</t>
        </is>
      </c>
      <c r="AD9" s="16" t="inlineStr">
        <is>
          <t>2026-05-15</t>
        </is>
      </c>
      <c r="AE9" s="16" t="inlineStr">
        <is>
          <t>Memoria CMF 2024</t>
        </is>
      </c>
      <c r="AF9" s="16" t="inlineStr">
        <is>
          <t>Litio · alto crecimiento · alto budget TI</t>
        </is>
      </c>
    </row>
    <row r="10">
      <c r="A10" s="15" t="inlineStr">
        <is>
          <t>M-04</t>
        </is>
      </c>
      <c r="B10" s="15" t="inlineStr">
        <is>
          <t>Minería</t>
        </is>
      </c>
      <c r="C10" s="15" t="inlineStr">
        <is>
          <t>Antofagasta Minerals</t>
        </is>
      </c>
      <c r="D10" s="15" t="inlineStr">
        <is>
          <t>94.272.000-9</t>
        </is>
      </c>
      <c r="E10" s="15" t="inlineStr">
        <is>
          <t>aminerals.cl</t>
        </is>
      </c>
      <c r="F10" s="15" t="inlineStr">
        <is>
          <t>RM Santiago</t>
        </is>
      </c>
      <c r="G10" s="15" t="inlineStr">
        <is>
          <t>5.000-10.000</t>
        </is>
      </c>
      <c r="H10" s="15" t="n">
        <v>5800</v>
      </c>
      <c r="I10" s="15" t="n">
        <v>2024</v>
      </c>
      <c r="J10" s="15" t="inlineStr">
        <is>
          <t>Minería del cobre</t>
        </is>
      </c>
      <c r="K10" s="15" t="inlineStr">
        <is>
          <t>SAP ECC 6.0</t>
        </is>
      </c>
      <c r="L10" s="15" t="inlineStr">
        <is>
          <t>ECC 6.0</t>
        </is>
      </c>
      <c r="M10" s="15" t="inlineStr">
        <is>
          <t>2011</t>
        </is>
      </c>
      <c r="N10" s="15" t="inlineStr">
        <is>
          <t>En planificación 2026-27</t>
        </is>
      </c>
      <c r="O10" s="15" t="inlineStr">
        <is>
          <t>FI · CO · PM · MM · HR</t>
        </is>
      </c>
      <c r="P10" s="15" t="inlineStr">
        <is>
          <t>Salesforce</t>
        </is>
      </c>
      <c r="Q10" s="15" t="inlineStr">
        <is>
          <t>Talana</t>
        </is>
      </c>
      <c r="R10" s="15" t="inlineStr">
        <is>
          <t>Power BI</t>
        </is>
      </c>
      <c r="S10" s="15" t="inlineStr">
        <is>
          <t>Deloitte</t>
        </is>
      </c>
      <c r="T10" s="15" t="inlineStr">
        <is>
          <t>Gerencia TI</t>
        </is>
      </c>
      <c r="U10" s="15" t="inlineStr">
        <is>
          <t>ti@aminerals.cl</t>
        </is>
      </c>
      <c r="V10" s="15" t="inlineStr">
        <is>
          <t>linkedin.com/company/antofagasta-minerals</t>
        </is>
      </c>
      <c r="W10" s="15" t="inlineStr">
        <is>
          <t>P1</t>
        </is>
      </c>
      <c r="X10" s="15" t="n">
        <v>1100000</v>
      </c>
      <c r="Y10" s="15" t="n">
        <v>45</v>
      </c>
      <c r="Z10" s="15" t="inlineStr">
        <is>
          <t>BD</t>
        </is>
      </c>
      <c r="AA10" s="15" t="inlineStr">
        <is>
          <t>Cold</t>
        </is>
      </c>
      <c r="AB10" s="15" t="inlineStr">
        <is>
          <t>Cold email + paper migración</t>
        </is>
      </c>
      <c r="AC10" s="15" t="inlineStr">
        <is>
          <t>2026-06-01</t>
        </is>
      </c>
      <c r="AD10" s="15" t="inlineStr">
        <is>
          <t>2026-05-15</t>
        </is>
      </c>
      <c r="AE10" s="15" t="inlineStr">
        <is>
          <t>Memoria CMF 2024</t>
        </is>
      </c>
      <c r="AF10" s="15" t="inlineStr">
        <is>
          <t>Grupo Luksic · ventana migración prioritaria</t>
        </is>
      </c>
    </row>
    <row r="11">
      <c r="A11" s="16" t="inlineStr">
        <is>
          <t>M-05</t>
        </is>
      </c>
      <c r="B11" s="16" t="inlineStr">
        <is>
          <t>Minería</t>
        </is>
      </c>
      <c r="C11" s="16" t="inlineStr">
        <is>
          <t>Collahuasi</t>
        </is>
      </c>
      <c r="D11" s="16" t="inlineStr">
        <is>
          <t>89.468.900-5</t>
        </is>
      </c>
      <c r="E11" s="16" t="inlineStr">
        <is>
          <t>collahuasi.cl</t>
        </is>
      </c>
      <c r="F11" s="16" t="inlineStr">
        <is>
          <t>I Tarapacá</t>
        </is>
      </c>
      <c r="G11" s="16" t="inlineStr">
        <is>
          <t>5.000-10.000</t>
        </is>
      </c>
      <c r="H11" s="16" t="n">
        <v>5200</v>
      </c>
      <c r="I11" s="16" t="n">
        <v>2024</v>
      </c>
      <c r="J11" s="16" t="inlineStr">
        <is>
          <t>Minería del cobre</t>
        </is>
      </c>
      <c r="K11" s="16" t="inlineStr">
        <is>
          <t>SAP S/4HANA</t>
        </is>
      </c>
      <c r="L11" s="16" t="inlineStr">
        <is>
          <t>S/4HANA</t>
        </is>
      </c>
      <c r="M11" s="16" t="inlineStr">
        <is>
          <t>2023</t>
        </is>
      </c>
      <c r="N11" s="16" t="inlineStr">
        <is>
          <t>Completa</t>
        </is>
      </c>
      <c r="O11" s="16" t="inlineStr">
        <is>
          <t>FI · CO · PM · MM · PP</t>
        </is>
      </c>
      <c r="P11" s="16" t="inlineStr">
        <is>
          <t>Salesforce</t>
        </is>
      </c>
      <c r="Q11" s="16" t="inlineStr">
        <is>
          <t>SuccessFactors</t>
        </is>
      </c>
      <c r="R11" s="16" t="inlineStr">
        <is>
          <t>SAP Analytics</t>
        </is>
      </c>
      <c r="S11" s="16" t="inlineStr">
        <is>
          <t>NTT Data</t>
        </is>
      </c>
      <c r="T11" s="16" t="inlineStr">
        <is>
          <t>CIO</t>
        </is>
      </c>
      <c r="U11" s="16" t="inlineStr">
        <is>
          <t>contacto@collahuasi.cl</t>
        </is>
      </c>
      <c r="V11" s="16" t="inlineStr">
        <is>
          <t>linkedin.com/company/collahuasi</t>
        </is>
      </c>
      <c r="W11" s="16" t="inlineStr">
        <is>
          <t>P2</t>
        </is>
      </c>
      <c r="X11" s="16" t="n">
        <v>700000</v>
      </c>
      <c r="Y11" s="16" t="n">
        <v>30</v>
      </c>
      <c r="Z11" s="16" t="inlineStr">
        <is>
          <t>BD</t>
        </is>
      </c>
      <c r="AA11" s="16" t="inlineStr">
        <is>
          <t>Cold</t>
        </is>
      </c>
      <c r="AB11" s="16" t="inlineStr">
        <is>
          <t>Identificar dolor post-migración</t>
        </is>
      </c>
      <c r="AC11" s="16" t="inlineStr">
        <is>
          <t>2026-07-15</t>
        </is>
      </c>
      <c r="AD11" s="16" t="inlineStr">
        <is>
          <t>2026-05-15</t>
        </is>
      </c>
      <c r="AE11" s="16" t="inlineStr">
        <is>
          <t>Memoria 2024</t>
        </is>
      </c>
      <c r="AF11" s="16" t="inlineStr">
        <is>
          <t>Anglo+Glencore · recién migró</t>
        </is>
      </c>
    </row>
    <row r="12">
      <c r="A12" s="15" t="inlineStr">
        <is>
          <t>E-01</t>
        </is>
      </c>
      <c r="B12" s="15" t="inlineStr">
        <is>
          <t>Energía</t>
        </is>
      </c>
      <c r="C12" s="15" t="inlineStr">
        <is>
          <t>ENAP</t>
        </is>
      </c>
      <c r="D12" s="15" t="inlineStr">
        <is>
          <t>61.701.000-3</t>
        </is>
      </c>
      <c r="E12" s="15" t="inlineStr">
        <is>
          <t>enap.cl</t>
        </is>
      </c>
      <c r="F12" s="15" t="inlineStr">
        <is>
          <t>V Valparaíso</t>
        </is>
      </c>
      <c r="G12" s="15" t="inlineStr">
        <is>
          <t>&gt;15.000</t>
        </is>
      </c>
      <c r="H12" s="15" t="n">
        <v>7500</v>
      </c>
      <c r="I12" s="15" t="n">
        <v>2024</v>
      </c>
      <c r="J12" s="15" t="inlineStr">
        <is>
          <t>Hidrocarburos</t>
        </is>
      </c>
      <c r="K12" s="15" t="inlineStr">
        <is>
          <t>SAP S/4HANA</t>
        </is>
      </c>
      <c r="L12" s="15" t="inlineStr">
        <is>
          <t>S/4HANA</t>
        </is>
      </c>
      <c r="M12" s="15" t="inlineStr">
        <is>
          <t>2020</t>
        </is>
      </c>
      <c r="N12" s="15" t="inlineStr">
        <is>
          <t>Completa</t>
        </is>
      </c>
      <c r="O12" s="15" t="inlineStr">
        <is>
          <t>FI · CO · PM · MM · HR · PP</t>
        </is>
      </c>
      <c r="P12" s="15" t="inlineStr">
        <is>
          <t>Salesforce</t>
        </is>
      </c>
      <c r="Q12" s="15" t="inlineStr">
        <is>
          <t>SuccessFactors</t>
        </is>
      </c>
      <c r="R12" s="15" t="inlineStr">
        <is>
          <t>SAP BW</t>
        </is>
      </c>
      <c r="S12" s="15" t="inlineStr">
        <is>
          <t>Accenture</t>
        </is>
      </c>
      <c r="T12" s="15" t="inlineStr">
        <is>
          <t>Gerencia TI</t>
        </is>
      </c>
      <c r="U12" s="15" t="inlineStr">
        <is>
          <t>contacto@enap.cl</t>
        </is>
      </c>
      <c r="V12" s="15" t="inlineStr">
        <is>
          <t>linkedin.com/company/enap</t>
        </is>
      </c>
      <c r="W12" s="15" t="inlineStr">
        <is>
          <t>P2</t>
        </is>
      </c>
      <c r="X12" s="15" t="n">
        <v>800000</v>
      </c>
      <c r="Y12" s="15" t="n">
        <v>20</v>
      </c>
      <c r="Z12" s="15" t="inlineStr">
        <is>
          <t>BD</t>
        </is>
      </c>
      <c r="AA12" s="15" t="inlineStr">
        <is>
          <t>Cold</t>
        </is>
      </c>
      <c r="AB12" s="15" t="inlineStr">
        <is>
          <t>Licitación pública</t>
        </is>
      </c>
      <c r="AC12" s="15" t="inlineStr">
        <is>
          <t>2026-08-01</t>
        </is>
      </c>
      <c r="AD12" s="15" t="inlineStr">
        <is>
          <t>2026-05-15</t>
        </is>
      </c>
      <c r="AE12" s="15" t="inlineStr">
        <is>
          <t>Memoria 2024</t>
        </is>
      </c>
      <c r="AF12" s="15" t="inlineStr">
        <is>
          <t>Estatal · compra licitación</t>
        </is>
      </c>
    </row>
    <row r="13">
      <c r="A13" s="16" t="inlineStr">
        <is>
          <t>E-02</t>
        </is>
      </c>
      <c r="B13" s="16" t="inlineStr">
        <is>
          <t>Energía</t>
        </is>
      </c>
      <c r="C13" s="16" t="inlineStr">
        <is>
          <t>Enel Chile</t>
        </is>
      </c>
      <c r="D13" s="16" t="inlineStr">
        <is>
          <t>76.536.353-5</t>
        </is>
      </c>
      <c r="E13" s="16" t="inlineStr">
        <is>
          <t>enel.cl</t>
        </is>
      </c>
      <c r="F13" s="16" t="inlineStr">
        <is>
          <t>RM Santiago</t>
        </is>
      </c>
      <c r="G13" s="16" t="inlineStr">
        <is>
          <t>5.000-10.000</t>
        </is>
      </c>
      <c r="H13" s="16" t="n">
        <v>4500</v>
      </c>
      <c r="I13" s="16" t="n">
        <v>2024</v>
      </c>
      <c r="J13" s="16" t="inlineStr">
        <is>
          <t>Generación + distribución eléctrica</t>
        </is>
      </c>
      <c r="K13" s="16" t="inlineStr">
        <is>
          <t>SAP S/4HANA</t>
        </is>
      </c>
      <c r="L13" s="16" t="inlineStr">
        <is>
          <t>S/4HANA</t>
        </is>
      </c>
      <c r="M13" s="16" t="inlineStr">
        <is>
          <t>2018</t>
        </is>
      </c>
      <c r="N13" s="16" t="inlineStr">
        <is>
          <t>Completa</t>
        </is>
      </c>
      <c r="O13" s="16" t="inlineStr">
        <is>
          <t>FI · CO · IS-U · MM · HR</t>
        </is>
      </c>
      <c r="P13" s="16" t="inlineStr">
        <is>
          <t>Salesforce</t>
        </is>
      </c>
      <c r="Q13" s="16" t="inlineStr">
        <is>
          <t>Workday</t>
        </is>
      </c>
      <c r="R13" s="16" t="inlineStr">
        <is>
          <t>SAP Analytics</t>
        </is>
      </c>
      <c r="S13" s="16" t="inlineStr">
        <is>
          <t>Accenture</t>
        </is>
      </c>
      <c r="T13" s="16" t="inlineStr">
        <is>
          <t>CIO LATAM</t>
        </is>
      </c>
      <c r="U13" s="16" t="inlineStr">
        <is>
          <t>ti@enel.com</t>
        </is>
      </c>
      <c r="V13" s="16" t="inlineStr">
        <is>
          <t>linkedin.com/company/enel-chile</t>
        </is>
      </c>
      <c r="W13" s="16" t="inlineStr">
        <is>
          <t>P3</t>
        </is>
      </c>
      <c r="X13" s="16" t="n">
        <v>600000</v>
      </c>
      <c r="Y13" s="16" t="n">
        <v>15</v>
      </c>
      <c r="Z13" s="16" t="inlineStr">
        <is>
          <t>BD</t>
        </is>
      </c>
      <c r="AA13" s="16" t="inlineStr">
        <is>
          <t>Cold</t>
        </is>
      </c>
      <c r="AB13" s="16" t="inlineStr">
        <is>
          <t>Decisión Roma</t>
        </is>
      </c>
      <c r="AC13" s="16" t="inlineStr">
        <is>
          <t>2026-09-15</t>
        </is>
      </c>
      <c r="AD13" s="16" t="inlineStr">
        <is>
          <t>2026-05-15</t>
        </is>
      </c>
      <c r="AE13" s="16" t="inlineStr">
        <is>
          <t>Memoria CMF 2024</t>
        </is>
      </c>
      <c r="AF13" s="16" t="inlineStr">
        <is>
          <t>Decisiones globales Italia</t>
        </is>
      </c>
    </row>
    <row r="14">
      <c r="A14" s="15" t="inlineStr">
        <is>
          <t>E-03</t>
        </is>
      </c>
      <c r="B14" s="15" t="inlineStr">
        <is>
          <t>Energía</t>
        </is>
      </c>
      <c r="C14" s="15" t="inlineStr">
        <is>
          <t>Colbún S.A.</t>
        </is>
      </c>
      <c r="D14" s="15" t="inlineStr">
        <is>
          <t>96.505.760-9</t>
        </is>
      </c>
      <c r="E14" s="15" t="inlineStr">
        <is>
          <t>colbun.cl</t>
        </is>
      </c>
      <c r="F14" s="15" t="inlineStr">
        <is>
          <t>RM Santiago</t>
        </is>
      </c>
      <c r="G14" s="15" t="inlineStr">
        <is>
          <t>1.000-5.000</t>
        </is>
      </c>
      <c r="H14" s="15" t="n">
        <v>2500</v>
      </c>
      <c r="I14" s="15" t="n">
        <v>2024</v>
      </c>
      <c r="J14" s="15" t="inlineStr">
        <is>
          <t>Generación eléctrica</t>
        </is>
      </c>
      <c r="K14" s="15" t="inlineStr">
        <is>
          <t>SAP ECC 6.0</t>
        </is>
      </c>
      <c r="L14" s="15" t="inlineStr">
        <is>
          <t>ECC 6.0</t>
        </is>
      </c>
      <c r="M14" s="15" t="inlineStr">
        <is>
          <t>2010</t>
        </is>
      </c>
      <c r="N14" s="15" t="inlineStr">
        <is>
          <t>En planificación</t>
        </is>
      </c>
      <c r="O14" s="15" t="inlineStr">
        <is>
          <t>FI · CO · PM · MM</t>
        </is>
      </c>
      <c r="P14" s="15" t="inlineStr">
        <is>
          <t>Salesforce</t>
        </is>
      </c>
      <c r="Q14" s="15" t="inlineStr">
        <is>
          <t>Talana</t>
        </is>
      </c>
      <c r="R14" s="15" t="inlineStr">
        <is>
          <t>Power BI</t>
        </is>
      </c>
      <c r="S14" s="15" t="inlineStr">
        <is>
          <t>Soaint</t>
        </is>
      </c>
      <c r="T14" s="15" t="inlineStr">
        <is>
          <t>Gerencia TI</t>
        </is>
      </c>
      <c r="U14" s="15" t="inlineStr">
        <is>
          <t>ti@colbun.cl</t>
        </is>
      </c>
      <c r="V14" s="15" t="inlineStr">
        <is>
          <t>linkedin.com/company/colbun</t>
        </is>
      </c>
      <c r="W14" s="15" t="inlineStr">
        <is>
          <t>P1</t>
        </is>
      </c>
      <c r="X14" s="15" t="n">
        <v>500000</v>
      </c>
      <c r="Y14" s="15" t="n">
        <v>45</v>
      </c>
      <c r="Z14" s="15" t="inlineStr">
        <is>
          <t>BD</t>
        </is>
      </c>
      <c r="AA14" s="15" t="inlineStr">
        <is>
          <t>Cold</t>
        </is>
      </c>
      <c r="AB14" s="15" t="inlineStr">
        <is>
          <t>Cold + paper integración renovables</t>
        </is>
      </c>
      <c r="AC14" s="15" t="inlineStr">
        <is>
          <t>2026-06-15</t>
        </is>
      </c>
      <c r="AD14" s="15" t="inlineStr">
        <is>
          <t>2026-05-15</t>
        </is>
      </c>
      <c r="AE14" s="15" t="inlineStr">
        <is>
          <t>Memoria CMF 2024</t>
        </is>
      </c>
      <c r="AF14" s="15" t="inlineStr">
        <is>
          <t>Ventana migración + ola renovables</t>
        </is>
      </c>
    </row>
    <row r="15">
      <c r="A15" s="16" t="inlineStr">
        <is>
          <t>E-04</t>
        </is>
      </c>
      <c r="B15" s="16" t="inlineStr">
        <is>
          <t>Energía</t>
        </is>
      </c>
      <c r="C15" s="16" t="inlineStr">
        <is>
          <t>AES Andes</t>
        </is>
      </c>
      <c r="D15" s="16" t="inlineStr">
        <is>
          <t>94.272.000-9</t>
        </is>
      </c>
      <c r="E15" s="16" t="inlineStr">
        <is>
          <t>aes.com</t>
        </is>
      </c>
      <c r="F15" s="16" t="inlineStr">
        <is>
          <t>RM Santiago</t>
        </is>
      </c>
      <c r="G15" s="16" t="inlineStr">
        <is>
          <t>1.000-5.000</t>
        </is>
      </c>
      <c r="H15" s="16" t="n">
        <v>2200</v>
      </c>
      <c r="I15" s="16" t="n">
        <v>2024</v>
      </c>
      <c r="J15" s="16" t="inlineStr">
        <is>
          <t>Generación eléctrica</t>
        </is>
      </c>
      <c r="K15" s="16" t="inlineStr">
        <is>
          <t>SAP S/4HANA</t>
        </is>
      </c>
      <c r="L15" s="16" t="inlineStr">
        <is>
          <t>S/4HANA</t>
        </is>
      </c>
      <c r="M15" s="16" t="inlineStr">
        <is>
          <t>2022</t>
        </is>
      </c>
      <c r="N15" s="16" t="inlineStr">
        <is>
          <t>Completa</t>
        </is>
      </c>
      <c r="O15" s="16" t="inlineStr">
        <is>
          <t>FI · CO · PM · MM</t>
        </is>
      </c>
      <c r="P15" s="16" t="inlineStr">
        <is>
          <t>Salesforce</t>
        </is>
      </c>
      <c r="Q15" s="16" t="inlineStr">
        <is>
          <t>Workday</t>
        </is>
      </c>
      <c r="R15" s="16" t="inlineStr">
        <is>
          <t>SAP Analytics</t>
        </is>
      </c>
      <c r="S15" s="16" t="inlineStr">
        <is>
          <t>Deloitte</t>
        </is>
      </c>
      <c r="T15" s="16" t="inlineStr">
        <is>
          <t>CIO LATAM</t>
        </is>
      </c>
      <c r="U15" s="16" t="inlineStr">
        <is>
          <t>ti@aes.com</t>
        </is>
      </c>
      <c r="V15" s="16" t="inlineStr">
        <is>
          <t>linkedin.com/company/aes-andes</t>
        </is>
      </c>
      <c r="W15" s="16" t="inlineStr">
        <is>
          <t>P3</t>
        </is>
      </c>
      <c r="X15" s="16" t="n">
        <v>400000</v>
      </c>
      <c r="Y15" s="16" t="n">
        <v>15</v>
      </c>
      <c r="Z15" s="16" t="inlineStr">
        <is>
          <t>BD</t>
        </is>
      </c>
      <c r="AA15" s="16" t="inlineStr">
        <is>
          <t>Cold</t>
        </is>
      </c>
      <c r="AB15" s="16" t="inlineStr">
        <is>
          <t>Decisión EE.UU.</t>
        </is>
      </c>
      <c r="AC15" s="16" t="inlineStr">
        <is>
          <t>2026-09-01</t>
        </is>
      </c>
      <c r="AD15" s="16" t="inlineStr">
        <is>
          <t>2026-05-15</t>
        </is>
      </c>
      <c r="AE15" s="16" t="inlineStr">
        <is>
          <t>Memoria 2024</t>
        </is>
      </c>
      <c r="AF15" s="16" t="inlineStr">
        <is>
          <t>Sub de AES Corp</t>
        </is>
      </c>
    </row>
    <row r="16">
      <c r="A16" s="15" t="inlineStr">
        <is>
          <t>E-05</t>
        </is>
      </c>
      <c r="B16" s="15" t="inlineStr">
        <is>
          <t>Energía</t>
        </is>
      </c>
      <c r="C16" s="15" t="inlineStr">
        <is>
          <t>Engie Energía Chile</t>
        </is>
      </c>
      <c r="D16" s="15" t="inlineStr">
        <is>
          <t>88.006.900-4</t>
        </is>
      </c>
      <c r="E16" s="15" t="inlineStr">
        <is>
          <t>engie-energia.cl</t>
        </is>
      </c>
      <c r="F16" s="15" t="inlineStr">
        <is>
          <t>II Antofagasta</t>
        </is>
      </c>
      <c r="G16" s="15" t="inlineStr">
        <is>
          <t>1.000-5.000</t>
        </is>
      </c>
      <c r="H16" s="15" t="n">
        <v>1500</v>
      </c>
      <c r="I16" s="15" t="n">
        <v>2024</v>
      </c>
      <c r="J16" s="15" t="inlineStr">
        <is>
          <t>Generación eléctrica</t>
        </is>
      </c>
      <c r="K16" s="15" t="inlineStr">
        <is>
          <t>SAP S/4HANA</t>
        </is>
      </c>
      <c r="L16" s="15" t="inlineStr">
        <is>
          <t>S/4HANA</t>
        </is>
      </c>
      <c r="M16" s="15" t="inlineStr">
        <is>
          <t>2021</t>
        </is>
      </c>
      <c r="N16" s="15" t="inlineStr">
        <is>
          <t>Completa</t>
        </is>
      </c>
      <c r="O16" s="15" t="inlineStr">
        <is>
          <t>FI · CO · PM · MM</t>
        </is>
      </c>
      <c r="P16" s="15" t="inlineStr">
        <is>
          <t>Salesforce</t>
        </is>
      </c>
      <c r="Q16" s="15" t="inlineStr">
        <is>
          <t>SuccessFactors</t>
        </is>
      </c>
      <c r="R16" s="15" t="inlineStr">
        <is>
          <t>SAP Analytics</t>
        </is>
      </c>
      <c r="S16" s="15" t="inlineStr">
        <is>
          <t>Capgemini</t>
        </is>
      </c>
      <c r="T16" s="15" t="inlineStr">
        <is>
          <t>Gerencia TI</t>
        </is>
      </c>
      <c r="U16" s="15" t="inlineStr">
        <is>
          <t>contacto@engie.cl</t>
        </is>
      </c>
      <c r="V16" s="15" t="inlineStr">
        <is>
          <t>linkedin.com/company/engie-chile</t>
        </is>
      </c>
      <c r="W16" s="15" t="inlineStr">
        <is>
          <t>P2</t>
        </is>
      </c>
      <c r="X16" s="15" t="n">
        <v>350000</v>
      </c>
      <c r="Y16" s="15" t="n">
        <v>25</v>
      </c>
      <c r="Z16" s="15" t="inlineStr">
        <is>
          <t>BD</t>
        </is>
      </c>
      <c r="AA16" s="15" t="inlineStr">
        <is>
          <t>Cold</t>
        </is>
      </c>
      <c r="AB16" s="15" t="inlineStr">
        <is>
          <t>Identificar dolor PI legacy</t>
        </is>
      </c>
      <c r="AC16" s="15" t="inlineStr">
        <is>
          <t>2026-07-01</t>
        </is>
      </c>
      <c r="AD16" s="15" t="inlineStr">
        <is>
          <t>2026-05-15</t>
        </is>
      </c>
      <c r="AE16" s="15" t="inlineStr">
        <is>
          <t>Memoria CMF 2024</t>
        </is>
      </c>
      <c r="AF16" s="15" t="inlineStr">
        <is>
          <t>Decisiones Francia · integraciones locales OK</t>
        </is>
      </c>
    </row>
    <row r="17">
      <c r="A17" s="16" t="inlineStr">
        <is>
          <t>F-01</t>
        </is>
      </c>
      <c r="B17" s="16" t="inlineStr">
        <is>
          <t>Forestal</t>
        </is>
      </c>
      <c r="C17" s="16" t="inlineStr">
        <is>
          <t>CMPC</t>
        </is>
      </c>
      <c r="D17" s="16" t="inlineStr">
        <is>
          <t>90.222.000-3</t>
        </is>
      </c>
      <c r="E17" s="16" t="inlineStr">
        <is>
          <t>cmpc.cl</t>
        </is>
      </c>
      <c r="F17" s="16" t="inlineStr">
        <is>
          <t>RM Santiago</t>
        </is>
      </c>
      <c r="G17" s="16" t="inlineStr">
        <is>
          <t>&gt;15.000</t>
        </is>
      </c>
      <c r="H17" s="16" t="n">
        <v>7500</v>
      </c>
      <c r="I17" s="16" t="n">
        <v>2024</v>
      </c>
      <c r="J17" s="16" t="inlineStr">
        <is>
          <t>Forestal y celulosa</t>
        </is>
      </c>
      <c r="K17" s="16" t="inlineStr">
        <is>
          <t>SAP S/4HANA</t>
        </is>
      </c>
      <c r="L17" s="16" t="inlineStr">
        <is>
          <t>S/4HANA</t>
        </is>
      </c>
      <c r="M17" s="16" t="inlineStr">
        <is>
          <t>2021</t>
        </is>
      </c>
      <c r="N17" s="16" t="inlineStr">
        <is>
          <t>Completa</t>
        </is>
      </c>
      <c r="O17" s="16" t="inlineStr">
        <is>
          <t>FI · CO · PM · MM · SD · HR</t>
        </is>
      </c>
      <c r="P17" s="16" t="inlineStr">
        <is>
          <t>Salesforce</t>
        </is>
      </c>
      <c r="Q17" s="16" t="inlineStr">
        <is>
          <t>Workday</t>
        </is>
      </c>
      <c r="R17" s="16" t="inlineStr">
        <is>
          <t>SAP Analytics</t>
        </is>
      </c>
      <c r="S17" s="16" t="inlineStr">
        <is>
          <t>Deloitte</t>
        </is>
      </c>
      <c r="T17" s="16" t="inlineStr">
        <is>
          <t>CIO</t>
        </is>
      </c>
      <c r="U17" s="16" t="inlineStr">
        <is>
          <t>contacto@cmpc.cl</t>
        </is>
      </c>
      <c r="V17" s="16" t="inlineStr">
        <is>
          <t>linkedin.com/company/cmpc</t>
        </is>
      </c>
      <c r="W17" s="16" t="inlineStr">
        <is>
          <t>P2</t>
        </is>
      </c>
      <c r="X17" s="16" t="n">
        <v>800000</v>
      </c>
      <c r="Y17" s="16" t="n">
        <v>25</v>
      </c>
      <c r="Z17" s="16" t="inlineStr">
        <is>
          <t>BD</t>
        </is>
      </c>
      <c r="AA17" s="16" t="inlineStr">
        <is>
          <t>Cold</t>
        </is>
      </c>
      <c r="AB17" s="16" t="inlineStr">
        <is>
          <t>Cold email VP TI</t>
        </is>
      </c>
      <c r="AC17" s="16" t="inlineStr">
        <is>
          <t>2026-07-15</t>
        </is>
      </c>
      <c r="AD17" s="16" t="inlineStr">
        <is>
          <t>2026-05-15</t>
        </is>
      </c>
      <c r="AE17" s="16" t="inlineStr">
        <is>
          <t>Memoria CMF 2024</t>
        </is>
      </c>
      <c r="AF17" s="16" t="inlineStr">
        <is>
          <t>Grupo Matte · stack maduro</t>
        </is>
      </c>
    </row>
    <row r="18">
      <c r="A18" s="15" t="inlineStr">
        <is>
          <t>F-02</t>
        </is>
      </c>
      <c r="B18" s="15" t="inlineStr">
        <is>
          <t>Forestal</t>
        </is>
      </c>
      <c r="C18" s="15" t="inlineStr">
        <is>
          <t>Arauco</t>
        </is>
      </c>
      <c r="D18" s="15" t="inlineStr">
        <is>
          <t>93.458.000-1</t>
        </is>
      </c>
      <c r="E18" s="15" t="inlineStr">
        <is>
          <t>arauco.com</t>
        </is>
      </c>
      <c r="F18" s="15" t="inlineStr">
        <is>
          <t>VIII Biobío</t>
        </is>
      </c>
      <c r="G18" s="15" t="inlineStr">
        <is>
          <t>&gt;15.000</t>
        </is>
      </c>
      <c r="H18" s="15" t="n">
        <v>6500</v>
      </c>
      <c r="I18" s="15" t="n">
        <v>2024</v>
      </c>
      <c r="J18" s="15" t="inlineStr">
        <is>
          <t>Forestal y celulosa</t>
        </is>
      </c>
      <c r="K18" s="15" t="inlineStr">
        <is>
          <t>SAP S/4HANA</t>
        </is>
      </c>
      <c r="L18" s="15" t="inlineStr">
        <is>
          <t>S/4HANA</t>
        </is>
      </c>
      <c r="M18" s="15" t="inlineStr">
        <is>
          <t>2020</t>
        </is>
      </c>
      <c r="N18" s="15" t="inlineStr">
        <is>
          <t>Completa</t>
        </is>
      </c>
      <c r="O18" s="15" t="inlineStr">
        <is>
          <t>FI · CO · PM · MM · SD</t>
        </is>
      </c>
      <c r="P18" s="15" t="inlineStr">
        <is>
          <t>Salesforce</t>
        </is>
      </c>
      <c r="Q18" s="15" t="inlineStr">
        <is>
          <t>SuccessFactors</t>
        </is>
      </c>
      <c r="R18" s="15" t="inlineStr">
        <is>
          <t>SAP BW</t>
        </is>
      </c>
      <c r="S18" s="15" t="inlineStr">
        <is>
          <t>Accenture</t>
        </is>
      </c>
      <c r="T18" s="15" t="inlineStr">
        <is>
          <t>Gerencia TI</t>
        </is>
      </c>
      <c r="U18" s="15" t="inlineStr">
        <is>
          <t>contacto@arauco.com</t>
        </is>
      </c>
      <c r="V18" s="15" t="inlineStr">
        <is>
          <t>linkedin.com/company/arauco</t>
        </is>
      </c>
      <c r="W18" s="15" t="inlineStr">
        <is>
          <t>P2</t>
        </is>
      </c>
      <c r="X18" s="15" t="n">
        <v>700000</v>
      </c>
      <c r="Y18" s="15" t="n">
        <v>20</v>
      </c>
      <c r="Z18" s="15" t="inlineStr">
        <is>
          <t>BD</t>
        </is>
      </c>
      <c r="AA18" s="15" t="inlineStr">
        <is>
          <t>Cold</t>
        </is>
      </c>
      <c r="AB18" s="15" t="inlineStr">
        <is>
          <t>Identificar gap CPI vs PI</t>
        </is>
      </c>
      <c r="AC18" s="15" t="inlineStr">
        <is>
          <t>2026-08-01</t>
        </is>
      </c>
      <c r="AD18" s="15" t="inlineStr">
        <is>
          <t>2026-05-15</t>
        </is>
      </c>
      <c r="AE18" s="15" t="inlineStr">
        <is>
          <t>Memoria 2024</t>
        </is>
      </c>
      <c r="AF18" s="15" t="inlineStr">
        <is>
          <t>Grupo Angelini · prioridad sustainability tech</t>
        </is>
      </c>
    </row>
    <row r="19">
      <c r="A19" s="16" t="inlineStr">
        <is>
          <t>F-03</t>
        </is>
      </c>
      <c r="B19" s="16" t="inlineStr">
        <is>
          <t>Forestal</t>
        </is>
      </c>
      <c r="C19" s="16" t="inlineStr">
        <is>
          <t>Masisa</t>
        </is>
      </c>
      <c r="D19" s="16" t="inlineStr">
        <is>
          <t>96.802.690-9</t>
        </is>
      </c>
      <c r="E19" s="16" t="inlineStr">
        <is>
          <t>masisa.com</t>
        </is>
      </c>
      <c r="F19" s="16" t="inlineStr">
        <is>
          <t>RM Santiago</t>
        </is>
      </c>
      <c r="G19" s="16" t="inlineStr">
        <is>
          <t>1.000-5.000</t>
        </is>
      </c>
      <c r="H19" s="16" t="n">
        <v>350</v>
      </c>
      <c r="I19" s="16" t="n">
        <v>2024</v>
      </c>
      <c r="J19" s="16" t="inlineStr">
        <is>
          <t>Tableros madera</t>
        </is>
      </c>
      <c r="K19" s="16" t="inlineStr">
        <is>
          <t>SAP ECC 6.0</t>
        </is>
      </c>
      <c r="L19" s="16" t="inlineStr">
        <is>
          <t>ECC 6.0</t>
        </is>
      </c>
      <c r="M19" s="16" t="inlineStr">
        <is>
          <t>2010</t>
        </is>
      </c>
      <c r="N19" s="16" t="inlineStr">
        <is>
          <t>En evaluación</t>
        </is>
      </c>
      <c r="O19" s="16" t="inlineStr">
        <is>
          <t>FI · CO · MM · SD</t>
        </is>
      </c>
      <c r="P19" s="16" t="inlineStr">
        <is>
          <t>Salesforce</t>
        </is>
      </c>
      <c r="Q19" s="16" t="inlineStr">
        <is>
          <t>Talana</t>
        </is>
      </c>
      <c r="R19" s="16" t="inlineStr">
        <is>
          <t>Power BI</t>
        </is>
      </c>
      <c r="S19" s="16" t="inlineStr">
        <is>
          <t>Soaint</t>
        </is>
      </c>
      <c r="T19" s="16" t="inlineStr">
        <is>
          <t>Gerencia TI</t>
        </is>
      </c>
      <c r="U19" s="16" t="inlineStr">
        <is>
          <t>ti@masisa.com</t>
        </is>
      </c>
      <c r="V19" s="16" t="inlineStr">
        <is>
          <t>linkedin.com/company/masisa</t>
        </is>
      </c>
      <c r="W19" s="16" t="inlineStr">
        <is>
          <t>P1</t>
        </is>
      </c>
      <c r="X19" s="16" t="n">
        <v>200000</v>
      </c>
      <c r="Y19" s="16" t="n">
        <v>40</v>
      </c>
      <c r="Z19" s="16" t="inlineStr">
        <is>
          <t>BD</t>
        </is>
      </c>
      <c r="AA19" s="16" t="inlineStr">
        <is>
          <t>Cold</t>
        </is>
      </c>
      <c r="AB19" s="16" t="inlineStr">
        <is>
          <t>Cold email</t>
        </is>
      </c>
      <c r="AC19" s="16" t="inlineStr">
        <is>
          <t>2026-06-20</t>
        </is>
      </c>
      <c r="AD19" s="16" t="inlineStr">
        <is>
          <t>2026-05-15</t>
        </is>
      </c>
      <c r="AE19" s="16" t="inlineStr">
        <is>
          <t>Memoria CMF 2024</t>
        </is>
      </c>
      <c r="AF19" s="16" t="inlineStr">
        <is>
          <t>Empresa en restructuring · oportunidad B1</t>
        </is>
      </c>
    </row>
    <row r="20">
      <c r="A20" s="15" t="inlineStr">
        <is>
          <t>A-01</t>
        </is>
      </c>
      <c r="B20" s="15" t="inlineStr">
        <is>
          <t>Alimentos</t>
        </is>
      </c>
      <c r="C20" s="15" t="inlineStr">
        <is>
          <t>Agrosuper S.A.</t>
        </is>
      </c>
      <c r="D20" s="15" t="inlineStr">
        <is>
          <t>76.129.263-3</t>
        </is>
      </c>
      <c r="E20" s="15" t="inlineStr">
        <is>
          <t>agrosuper.com</t>
        </is>
      </c>
      <c r="F20" s="15" t="inlineStr">
        <is>
          <t>VI O'Higgins</t>
        </is>
      </c>
      <c r="G20" s="15" t="inlineStr">
        <is>
          <t>10.000-15.000</t>
        </is>
      </c>
      <c r="H20" s="15" t="n">
        <v>4200</v>
      </c>
      <c r="I20" s="15" t="n">
        <v>2024</v>
      </c>
      <c r="J20" s="15" t="inlineStr">
        <is>
          <t>Producción alimentos</t>
        </is>
      </c>
      <c r="K20" s="15" t="inlineStr">
        <is>
          <t>SAP S/4HANA</t>
        </is>
      </c>
      <c r="L20" s="15" t="inlineStr">
        <is>
          <t>S/4HANA</t>
        </is>
      </c>
      <c r="M20" s="15" t="inlineStr">
        <is>
          <t>2022</t>
        </is>
      </c>
      <c r="N20" s="15" t="inlineStr">
        <is>
          <t>Completa</t>
        </is>
      </c>
      <c r="O20" s="15" t="inlineStr">
        <is>
          <t>FI · CO · PM · MM · SD · PP</t>
        </is>
      </c>
      <c r="P20" s="15" t="inlineStr">
        <is>
          <t>Salesforce</t>
        </is>
      </c>
      <c r="Q20" s="15" t="inlineStr">
        <is>
          <t>SuccessFactors</t>
        </is>
      </c>
      <c r="R20" s="15" t="inlineStr">
        <is>
          <t>SAP Analytics</t>
        </is>
      </c>
      <c r="S20" s="15" t="inlineStr">
        <is>
          <t>Accenture</t>
        </is>
      </c>
      <c r="T20" s="15" t="inlineStr">
        <is>
          <t>CIO Corporativo</t>
        </is>
      </c>
      <c r="U20" s="15" t="inlineStr">
        <is>
          <t>contacto@agrosuper.com</t>
        </is>
      </c>
      <c r="V20" s="15" t="inlineStr">
        <is>
          <t>linkedin.com/company/agrosuper</t>
        </is>
      </c>
      <c r="W20" s="15" t="inlineStr">
        <is>
          <t>P2</t>
        </is>
      </c>
      <c r="X20" s="15" t="n">
        <v>700000</v>
      </c>
      <c r="Y20" s="15" t="n">
        <v>25</v>
      </c>
      <c r="Z20" s="15" t="inlineStr">
        <is>
          <t>BD</t>
        </is>
      </c>
      <c r="AA20" s="15" t="inlineStr">
        <is>
          <t>Cold</t>
        </is>
      </c>
      <c r="AB20" s="15" t="inlineStr">
        <is>
          <t>Mapear filiales export</t>
        </is>
      </c>
      <c r="AC20" s="15" t="inlineStr">
        <is>
          <t>2026-07-15</t>
        </is>
      </c>
      <c r="AD20" s="15" t="inlineStr">
        <is>
          <t>2026-05-15</t>
        </is>
      </c>
      <c r="AE20" s="15" t="inlineStr">
        <is>
          <t>Memoria CMF 2024</t>
        </is>
      </c>
      <c r="AF20" s="15" t="inlineStr">
        <is>
          <t>Grupo Vial · export alta</t>
        </is>
      </c>
    </row>
    <row r="21">
      <c r="A21" s="16" t="inlineStr">
        <is>
          <t>A-02</t>
        </is>
      </c>
      <c r="B21" s="16" t="inlineStr">
        <is>
          <t>Alimentos</t>
        </is>
      </c>
      <c r="C21" s="16" t="inlineStr">
        <is>
          <t>Embotelladora Andina</t>
        </is>
      </c>
      <c r="D21" s="16" t="inlineStr">
        <is>
          <t>91.144.000-8</t>
        </is>
      </c>
      <c r="E21" s="16" t="inlineStr">
        <is>
          <t>koandina.com</t>
        </is>
      </c>
      <c r="F21" s="16" t="inlineStr">
        <is>
          <t>RM Santiago</t>
        </is>
      </c>
      <c r="G21" s="16" t="inlineStr">
        <is>
          <t>5.000-10.000</t>
        </is>
      </c>
      <c r="H21" s="16" t="n">
        <v>3300</v>
      </c>
      <c r="I21" s="16" t="n">
        <v>2024</v>
      </c>
      <c r="J21" s="16" t="inlineStr">
        <is>
          <t>Bebidas Coca-Cola</t>
        </is>
      </c>
      <c r="K21" s="16" t="inlineStr">
        <is>
          <t>SAP S/4HANA</t>
        </is>
      </c>
      <c r="L21" s="16" t="inlineStr">
        <is>
          <t>S/4HANA</t>
        </is>
      </c>
      <c r="M21" s="16" t="inlineStr">
        <is>
          <t>2019</t>
        </is>
      </c>
      <c r="N21" s="16" t="inlineStr">
        <is>
          <t>Completa</t>
        </is>
      </c>
      <c r="O21" s="16" t="inlineStr">
        <is>
          <t>FI · CO · MM · SD · PP</t>
        </is>
      </c>
      <c r="P21" s="16" t="inlineStr">
        <is>
          <t>Salesforce</t>
        </is>
      </c>
      <c r="Q21" s="16" t="inlineStr">
        <is>
          <t>Workday</t>
        </is>
      </c>
      <c r="R21" s="16" t="inlineStr">
        <is>
          <t>SAP BW</t>
        </is>
      </c>
      <c r="S21" s="16" t="inlineStr">
        <is>
          <t>Deloitte</t>
        </is>
      </c>
      <c r="T21" s="16" t="inlineStr">
        <is>
          <t>Gerencia TI LATAM</t>
        </is>
      </c>
      <c r="U21" s="16" t="inlineStr">
        <is>
          <t>ti@koandina.com</t>
        </is>
      </c>
      <c r="V21" s="16" t="inlineStr">
        <is>
          <t>linkedin.com/company/embotelladora-andina</t>
        </is>
      </c>
      <c r="W21" s="16" t="inlineStr">
        <is>
          <t>P3</t>
        </is>
      </c>
      <c r="X21" s="16" t="n">
        <v>550000</v>
      </c>
      <c r="Y21" s="16" t="n">
        <v>15</v>
      </c>
      <c r="Z21" s="16" t="inlineStr">
        <is>
          <t>BD</t>
        </is>
      </c>
      <c r="AA21" s="16" t="inlineStr">
        <is>
          <t>Cold</t>
        </is>
      </c>
      <c r="AB21" s="16" t="inlineStr">
        <is>
          <t>Decisión 4 países</t>
        </is>
      </c>
      <c r="AC21" s="16" t="inlineStr">
        <is>
          <t>2026-09-01</t>
        </is>
      </c>
      <c r="AD21" s="16" t="inlineStr">
        <is>
          <t>2026-05-15</t>
        </is>
      </c>
      <c r="AE21" s="16" t="inlineStr">
        <is>
          <t>Memoria CMF 2024</t>
        </is>
      </c>
      <c r="AF21" s="16" t="inlineStr">
        <is>
          <t>Multi-país · decisión compleja</t>
        </is>
      </c>
    </row>
    <row r="22">
      <c r="A22" s="15" t="inlineStr">
        <is>
          <t>A-03</t>
        </is>
      </c>
      <c r="B22" s="15" t="inlineStr">
        <is>
          <t>Alimentos</t>
        </is>
      </c>
      <c r="C22" s="15" t="inlineStr">
        <is>
          <t>CCU</t>
        </is>
      </c>
      <c r="D22" s="15" t="inlineStr">
        <is>
          <t>90.413.000-1</t>
        </is>
      </c>
      <c r="E22" s="15" t="inlineStr">
        <is>
          <t>ccu.cl</t>
        </is>
      </c>
      <c r="F22" s="15" t="inlineStr">
        <is>
          <t>RM Santiago</t>
        </is>
      </c>
      <c r="G22" s="15" t="inlineStr">
        <is>
          <t>5.000-10.000</t>
        </is>
      </c>
      <c r="H22" s="15" t="n">
        <v>2700</v>
      </c>
      <c r="I22" s="15" t="n">
        <v>2024</v>
      </c>
      <c r="J22" s="15" t="inlineStr">
        <is>
          <t>Bebidas</t>
        </is>
      </c>
      <c r="K22" s="15" t="inlineStr">
        <is>
          <t>SAP S/4HANA</t>
        </is>
      </c>
      <c r="L22" s="15" t="inlineStr">
        <is>
          <t>S/4HANA</t>
        </is>
      </c>
      <c r="M22" s="15" t="inlineStr">
        <is>
          <t>2020</t>
        </is>
      </c>
      <c r="N22" s="15" t="inlineStr">
        <is>
          <t>Completa</t>
        </is>
      </c>
      <c r="O22" s="15" t="inlineStr">
        <is>
          <t>FI · CO · MM · SD · PP · HR</t>
        </is>
      </c>
      <c r="P22" s="15" t="inlineStr">
        <is>
          <t>Salesforce</t>
        </is>
      </c>
      <c r="Q22" s="15" t="inlineStr">
        <is>
          <t>SuccessFactors</t>
        </is>
      </c>
      <c r="R22" s="15" t="inlineStr">
        <is>
          <t>SAP Analytics</t>
        </is>
      </c>
      <c r="S22" s="15" t="inlineStr">
        <is>
          <t>Accenture</t>
        </is>
      </c>
      <c r="T22" s="15" t="inlineStr">
        <is>
          <t>CIO</t>
        </is>
      </c>
      <c r="U22" s="15" t="inlineStr">
        <is>
          <t>contacto@ccu.cl</t>
        </is>
      </c>
      <c r="V22" s="15" t="inlineStr">
        <is>
          <t>linkedin.com/company/ccu</t>
        </is>
      </c>
      <c r="W22" s="15" t="inlineStr">
        <is>
          <t>P3</t>
        </is>
      </c>
      <c r="X22" s="15" t="n">
        <v>500000</v>
      </c>
      <c r="Y22" s="15" t="n">
        <v>15</v>
      </c>
      <c r="Z22" s="15" t="inlineStr">
        <is>
          <t>BD</t>
        </is>
      </c>
      <c r="AA22" s="15" t="inlineStr">
        <is>
          <t>Cold</t>
        </is>
      </c>
      <c r="AB22" s="15" t="inlineStr">
        <is>
          <t>Cliente sano · poco dolor</t>
        </is>
      </c>
      <c r="AC22" s="15" t="inlineStr">
        <is>
          <t>2026-10-01</t>
        </is>
      </c>
      <c r="AD22" s="15" t="inlineStr">
        <is>
          <t>2026-05-15</t>
        </is>
      </c>
      <c r="AE22" s="15" t="inlineStr">
        <is>
          <t>Memoria CMF 2024</t>
        </is>
      </c>
      <c r="AF22" s="15" t="inlineStr">
        <is>
          <t>Stack maduro · alta competencia consultoras</t>
        </is>
      </c>
    </row>
    <row r="23">
      <c r="A23" s="16" t="inlineStr">
        <is>
          <t>A-04</t>
        </is>
      </c>
      <c r="B23" s="16" t="inlineStr">
        <is>
          <t>Alimentos</t>
        </is>
      </c>
      <c r="C23" s="16" t="inlineStr">
        <is>
          <t>Carozzi</t>
        </is>
      </c>
      <c r="D23" s="16" t="inlineStr">
        <is>
          <t>91.806.000-6</t>
        </is>
      </c>
      <c r="E23" s="16" t="inlineStr">
        <is>
          <t>carozzi.cl</t>
        </is>
      </c>
      <c r="F23" s="16" t="inlineStr">
        <is>
          <t>V Valparaíso</t>
        </is>
      </c>
      <c r="G23" s="16" t="inlineStr">
        <is>
          <t>5.000-10.000</t>
        </is>
      </c>
      <c r="H23" s="16" t="n">
        <v>1800</v>
      </c>
      <c r="I23" s="16" t="n">
        <v>2024</v>
      </c>
      <c r="J23" s="16" t="inlineStr">
        <is>
          <t>Producción alimentos</t>
        </is>
      </c>
      <c r="K23" s="16" t="inlineStr">
        <is>
          <t>SAP S/4HANA</t>
        </is>
      </c>
      <c r="L23" s="16" t="inlineStr">
        <is>
          <t>S/4HANA</t>
        </is>
      </c>
      <c r="M23" s="16" t="inlineStr">
        <is>
          <t>2021</t>
        </is>
      </c>
      <c r="N23" s="16" t="inlineStr">
        <is>
          <t>Completa</t>
        </is>
      </c>
      <c r="O23" s="16" t="inlineStr">
        <is>
          <t>FI · CO · MM · SD · PP</t>
        </is>
      </c>
      <c r="P23" s="16" t="inlineStr">
        <is>
          <t>Salesforce</t>
        </is>
      </c>
      <c r="Q23" s="16" t="inlineStr">
        <is>
          <t>Talana</t>
        </is>
      </c>
      <c r="R23" s="16" t="inlineStr">
        <is>
          <t>Power BI</t>
        </is>
      </c>
      <c r="S23" s="16" t="inlineStr">
        <is>
          <t>Soaint</t>
        </is>
      </c>
      <c r="T23" s="16" t="inlineStr">
        <is>
          <t>Gerencia TI</t>
        </is>
      </c>
      <c r="U23" s="16" t="inlineStr">
        <is>
          <t>ti@carozzi.cl</t>
        </is>
      </c>
      <c r="V23" s="16" t="inlineStr">
        <is>
          <t>linkedin.com/company/carozzi</t>
        </is>
      </c>
      <c r="W23" s="16" t="inlineStr">
        <is>
          <t>P2</t>
        </is>
      </c>
      <c r="X23" s="16" t="n">
        <v>400000</v>
      </c>
      <c r="Y23" s="16" t="n">
        <v>25</v>
      </c>
      <c r="Z23" s="16" t="inlineStr">
        <is>
          <t>BD</t>
        </is>
      </c>
      <c r="AA23" s="16" t="inlineStr">
        <is>
          <t>Cold</t>
        </is>
      </c>
      <c r="AB23" s="16" t="inlineStr">
        <is>
          <t>Cold + paper export</t>
        </is>
      </c>
      <c r="AC23" s="16" t="inlineStr">
        <is>
          <t>2026-07-30</t>
        </is>
      </c>
      <c r="AD23" s="16" t="inlineStr">
        <is>
          <t>2026-05-15</t>
        </is>
      </c>
      <c r="AE23" s="16" t="inlineStr">
        <is>
          <t>Memoria 2024</t>
        </is>
      </c>
      <c r="AF23" s="16" t="inlineStr">
        <is>
          <t>Familia Bofill · export crecimiento</t>
        </is>
      </c>
    </row>
    <row r="24">
      <c r="A24" s="15" t="inlineStr">
        <is>
          <t>A-05</t>
        </is>
      </c>
      <c r="B24" s="15" t="inlineStr">
        <is>
          <t>Alimentos</t>
        </is>
      </c>
      <c r="C24" s="15" t="inlineStr">
        <is>
          <t>Nestlé Chile</t>
        </is>
      </c>
      <c r="D24" s="15" t="inlineStr">
        <is>
          <t>91.020.000-6</t>
        </is>
      </c>
      <c r="E24" s="15" t="inlineStr">
        <is>
          <t>nestle.cl</t>
        </is>
      </c>
      <c r="F24" s="15" t="inlineStr">
        <is>
          <t>RM Santiago</t>
        </is>
      </c>
      <c r="G24" s="15" t="inlineStr">
        <is>
          <t>1.000-5.000</t>
        </is>
      </c>
      <c r="H24" s="15" t="n">
        <v>1500</v>
      </c>
      <c r="I24" s="15" t="n">
        <v>2024</v>
      </c>
      <c r="J24" s="15" t="inlineStr">
        <is>
          <t>Producción alimentos</t>
        </is>
      </c>
      <c r="K24" s="15" t="inlineStr">
        <is>
          <t>SAP S/4HANA</t>
        </is>
      </c>
      <c r="L24" s="15" t="inlineStr">
        <is>
          <t>S/4HANA</t>
        </is>
      </c>
      <c r="M24" s="15" t="inlineStr">
        <is>
          <t>2018</t>
        </is>
      </c>
      <c r="N24" s="15" t="inlineStr">
        <is>
          <t>Completa</t>
        </is>
      </c>
      <c r="O24" s="15" t="inlineStr">
        <is>
          <t>FI · CO · MM · SD · PP</t>
        </is>
      </c>
      <c r="P24" s="15" t="inlineStr">
        <is>
          <t>Salesforce</t>
        </is>
      </c>
      <c r="Q24" s="15" t="inlineStr">
        <is>
          <t>Workday</t>
        </is>
      </c>
      <c r="R24" s="15" t="inlineStr">
        <is>
          <t>SAP Analytics</t>
        </is>
      </c>
      <c r="S24" s="15" t="inlineStr">
        <is>
          <t>Accenture</t>
        </is>
      </c>
      <c r="T24" s="15" t="inlineStr">
        <is>
          <t>Gerencia TI</t>
        </is>
      </c>
      <c r="U24" s="15" t="inlineStr">
        <is>
          <t>ti@nestle.cl</t>
        </is>
      </c>
      <c r="V24" s="15" t="inlineStr">
        <is>
          <t>linkedin.com/company/nestle</t>
        </is>
      </c>
      <c r="W24" s="15" t="inlineStr">
        <is>
          <t>P3</t>
        </is>
      </c>
      <c r="X24" s="15" t="n">
        <v>300000</v>
      </c>
      <c r="Y24" s="15" t="n">
        <v>10</v>
      </c>
      <c r="Z24" s="15" t="inlineStr">
        <is>
          <t>BD</t>
        </is>
      </c>
      <c r="AA24" s="15" t="inlineStr">
        <is>
          <t>Cold</t>
        </is>
      </c>
      <c r="AB24" s="15" t="inlineStr">
        <is>
          <t>Decisión Vevey</t>
        </is>
      </c>
      <c r="AC24" s="15" t="inlineStr">
        <is>
          <t>2026-10-15</t>
        </is>
      </c>
      <c r="AD24" s="15" t="inlineStr">
        <is>
          <t>2026-05-15</t>
        </is>
      </c>
      <c r="AE24" s="15" t="inlineStr">
        <is>
          <t>Caso público</t>
        </is>
      </c>
      <c r="AF24" s="15" t="inlineStr">
        <is>
          <t>Decisiones HQ Suiza</t>
        </is>
      </c>
    </row>
    <row r="25">
      <c r="A25" s="16" t="inlineStr">
        <is>
          <t>V-01</t>
        </is>
      </c>
      <c r="B25" s="16" t="inlineStr">
        <is>
          <t>Vitivinícola</t>
        </is>
      </c>
      <c r="C25" s="16" t="inlineStr">
        <is>
          <t>Concha y Toro</t>
        </is>
      </c>
      <c r="D25" s="16" t="inlineStr">
        <is>
          <t>90.227.000-0</t>
        </is>
      </c>
      <c r="E25" s="16" t="inlineStr">
        <is>
          <t>conchaytoro.com</t>
        </is>
      </c>
      <c r="F25" s="16" t="inlineStr">
        <is>
          <t>VII Maule</t>
        </is>
      </c>
      <c r="G25" s="16" t="inlineStr">
        <is>
          <t>5.000-10.000</t>
        </is>
      </c>
      <c r="H25" s="16" t="n">
        <v>1700</v>
      </c>
      <c r="I25" s="16" t="n">
        <v>2024</v>
      </c>
      <c r="J25" s="16" t="inlineStr">
        <is>
          <t>Vino exportador</t>
        </is>
      </c>
      <c r="K25" s="16" t="inlineStr">
        <is>
          <t>SAP S/4HANA</t>
        </is>
      </c>
      <c r="L25" s="16" t="inlineStr">
        <is>
          <t>S/4HANA</t>
        </is>
      </c>
      <c r="M25" s="16" t="inlineStr">
        <is>
          <t>2020</t>
        </is>
      </c>
      <c r="N25" s="16" t="inlineStr">
        <is>
          <t>Completa</t>
        </is>
      </c>
      <c r="O25" s="16" t="inlineStr">
        <is>
          <t>FI · CO · MM · SD · PP</t>
        </is>
      </c>
      <c r="P25" s="16" t="inlineStr">
        <is>
          <t>Salesforce</t>
        </is>
      </c>
      <c r="Q25" s="16" t="inlineStr">
        <is>
          <t>Workday</t>
        </is>
      </c>
      <c r="R25" s="16" t="inlineStr">
        <is>
          <t>SAP Analytics</t>
        </is>
      </c>
      <c r="S25" s="16" t="inlineStr">
        <is>
          <t>Deloitte</t>
        </is>
      </c>
      <c r="T25" s="16" t="inlineStr">
        <is>
          <t>CIO</t>
        </is>
      </c>
      <c r="U25" s="16" t="inlineStr">
        <is>
          <t>contacto@conchaytoro.com</t>
        </is>
      </c>
      <c r="V25" s="16" t="inlineStr">
        <is>
          <t>linkedin.com/company/concha-y-toro</t>
        </is>
      </c>
      <c r="W25" s="16" t="inlineStr">
        <is>
          <t>P2</t>
        </is>
      </c>
      <c r="X25" s="16" t="n">
        <v>450000</v>
      </c>
      <c r="Y25" s="16" t="n">
        <v>30</v>
      </c>
      <c r="Z25" s="16" t="inlineStr">
        <is>
          <t>BD</t>
        </is>
      </c>
      <c r="AA25" s="16" t="inlineStr">
        <is>
          <t>Cold</t>
        </is>
      </c>
      <c r="AB25" s="16" t="inlineStr">
        <is>
          <t>Cold + paper aduanas</t>
        </is>
      </c>
      <c r="AC25" s="16" t="inlineStr">
        <is>
          <t>2026-07-15</t>
        </is>
      </c>
      <c r="AD25" s="16" t="inlineStr">
        <is>
          <t>2026-05-15</t>
        </is>
      </c>
      <c r="AE25" s="16" t="inlineStr">
        <is>
          <t>Memoria CMF 2024</t>
        </is>
      </c>
      <c r="AF25" s="16" t="inlineStr">
        <is>
          <t>Líder export · integraciones aduana</t>
        </is>
      </c>
    </row>
    <row r="26">
      <c r="A26" s="15" t="inlineStr">
        <is>
          <t>V-02</t>
        </is>
      </c>
      <c r="B26" s="15" t="inlineStr">
        <is>
          <t>Vitivinícola</t>
        </is>
      </c>
      <c r="C26" s="15" t="inlineStr">
        <is>
          <t>VSPT Wine Group</t>
        </is>
      </c>
      <c r="D26" s="15" t="inlineStr">
        <is>
          <t>96.555.270-4</t>
        </is>
      </c>
      <c r="E26" s="15" t="inlineStr">
        <is>
          <t>sanpedro.cl</t>
        </is>
      </c>
      <c r="F26" s="15" t="inlineStr">
        <is>
          <t>VII Maule</t>
        </is>
      </c>
      <c r="G26" s="15" t="inlineStr">
        <is>
          <t>1.000-5.000</t>
        </is>
      </c>
      <c r="H26" s="15" t="n">
        <v>350</v>
      </c>
      <c r="I26" s="15" t="n">
        <v>2024</v>
      </c>
      <c r="J26" s="15" t="inlineStr">
        <is>
          <t>Vino</t>
        </is>
      </c>
      <c r="K26" s="15" t="inlineStr">
        <is>
          <t>SAP S/4HANA</t>
        </is>
      </c>
      <c r="L26" s="15" t="inlineStr">
        <is>
          <t>S/4HANA</t>
        </is>
      </c>
      <c r="M26" s="15" t="inlineStr">
        <is>
          <t>2022</t>
        </is>
      </c>
      <c r="N26" s="15" t="inlineStr">
        <is>
          <t>Completa</t>
        </is>
      </c>
      <c r="O26" s="15" t="inlineStr">
        <is>
          <t>FI · CO · MM · SD</t>
        </is>
      </c>
      <c r="P26" s="15" t="inlineStr">
        <is>
          <t>Salesforce</t>
        </is>
      </c>
      <c r="Q26" s="15" t="inlineStr">
        <is>
          <t>Talana</t>
        </is>
      </c>
      <c r="R26" s="15" t="inlineStr">
        <is>
          <t>Power BI</t>
        </is>
      </c>
      <c r="S26" s="15" t="inlineStr">
        <is>
          <t>Capgemini</t>
        </is>
      </c>
      <c r="T26" s="15" t="inlineStr">
        <is>
          <t>Gerencia TI</t>
        </is>
      </c>
      <c r="U26" s="15" t="inlineStr">
        <is>
          <t>contacto@vspt.cl</t>
        </is>
      </c>
      <c r="V26" s="15" t="inlineStr">
        <is>
          <t>linkedin.com/company/vspt</t>
        </is>
      </c>
      <c r="W26" s="15" t="inlineStr">
        <is>
          <t>P2</t>
        </is>
      </c>
      <c r="X26" s="15" t="n">
        <v>250000</v>
      </c>
      <c r="Y26" s="15" t="n">
        <v>25</v>
      </c>
      <c r="Z26" s="15" t="inlineStr">
        <is>
          <t>BD</t>
        </is>
      </c>
      <c r="AA26" s="15" t="inlineStr">
        <is>
          <t>Cold</t>
        </is>
      </c>
      <c r="AB26" s="15" t="inlineStr">
        <is>
          <t>Cold + paper export</t>
        </is>
      </c>
      <c r="AC26" s="15" t="inlineStr">
        <is>
          <t>2026-07-30</t>
        </is>
      </c>
      <c r="AD26" s="15" t="inlineStr">
        <is>
          <t>2026-05-15</t>
        </is>
      </c>
      <c r="AE26" s="15" t="inlineStr">
        <is>
          <t>Memoria 2024</t>
        </is>
      </c>
      <c r="AF26" s="15" t="inlineStr">
        <is>
          <t>Grupo CCU · stack reciente</t>
        </is>
      </c>
    </row>
    <row r="27">
      <c r="A27" s="16" t="inlineStr">
        <is>
          <t>V-03</t>
        </is>
      </c>
      <c r="B27" s="16" t="inlineStr">
        <is>
          <t>Vitivinícola</t>
        </is>
      </c>
      <c r="C27" s="16" t="inlineStr">
        <is>
          <t>Viña Santa Rita</t>
        </is>
      </c>
      <c r="D27" s="16" t="inlineStr">
        <is>
          <t>94.060.000-5</t>
        </is>
      </c>
      <c r="E27" s="16" t="inlineStr">
        <is>
          <t>santarita.com</t>
        </is>
      </c>
      <c r="F27" s="16" t="inlineStr">
        <is>
          <t>RM Santiago</t>
        </is>
      </c>
      <c r="G27" s="16" t="inlineStr">
        <is>
          <t>1.000-5.000</t>
        </is>
      </c>
      <c r="H27" s="16" t="n">
        <v>300</v>
      </c>
      <c r="I27" s="16" t="n">
        <v>2024</v>
      </c>
      <c r="J27" s="16" t="inlineStr">
        <is>
          <t>Vino exportador</t>
        </is>
      </c>
      <c r="K27" s="16" t="inlineStr">
        <is>
          <t>SAP ECC 6.0</t>
        </is>
      </c>
      <c r="L27" s="16" t="inlineStr">
        <is>
          <t>ECC 6.0</t>
        </is>
      </c>
      <c r="M27" s="16" t="inlineStr">
        <is>
          <t>2009</t>
        </is>
      </c>
      <c r="N27" s="16" t="inlineStr">
        <is>
          <t>En planificación</t>
        </is>
      </c>
      <c r="O27" s="16" t="inlineStr">
        <is>
          <t>FI · CO · MM · SD</t>
        </is>
      </c>
      <c r="P27" s="16" t="inlineStr">
        <is>
          <t>Salesforce</t>
        </is>
      </c>
      <c r="Q27" s="16" t="inlineStr">
        <is>
          <t>Talana</t>
        </is>
      </c>
      <c r="R27" s="16" t="inlineStr">
        <is>
          <t>Power BI</t>
        </is>
      </c>
      <c r="S27" s="16" t="inlineStr">
        <is>
          <t>Soaint</t>
        </is>
      </c>
      <c r="T27" s="16" t="inlineStr">
        <is>
          <t>Gerencia TI</t>
        </is>
      </c>
      <c r="U27" s="16" t="inlineStr">
        <is>
          <t>contacto@santarita.com</t>
        </is>
      </c>
      <c r="V27" s="16" t="inlineStr">
        <is>
          <t>linkedin.com/company/vina-santa-rita</t>
        </is>
      </c>
      <c r="W27" s="16" t="inlineStr">
        <is>
          <t>P1</t>
        </is>
      </c>
      <c r="X27" s="16" t="n">
        <v>300000</v>
      </c>
      <c r="Y27" s="16" t="n">
        <v>40</v>
      </c>
      <c r="Z27" s="16" t="inlineStr">
        <is>
          <t>BD</t>
        </is>
      </c>
      <c r="AA27" s="16" t="inlineStr">
        <is>
          <t>Cold</t>
        </is>
      </c>
      <c r="AB27" s="16" t="inlineStr">
        <is>
          <t>Cold + paper migración B1</t>
        </is>
      </c>
      <c r="AC27" s="16" t="inlineStr">
        <is>
          <t>2026-06-15</t>
        </is>
      </c>
      <c r="AD27" s="16" t="inlineStr">
        <is>
          <t>2026-05-15</t>
        </is>
      </c>
      <c r="AE27" s="16" t="inlineStr">
        <is>
          <t>Memoria CMF 2024</t>
        </is>
      </c>
      <c r="AF27" s="16" t="inlineStr">
        <is>
          <t>Grupo Claro · ventana migración</t>
        </is>
      </c>
    </row>
    <row r="28">
      <c r="A28" s="15" t="inlineStr">
        <is>
          <t>V-04</t>
        </is>
      </c>
      <c r="B28" s="15" t="inlineStr">
        <is>
          <t>Vitivinícola</t>
        </is>
      </c>
      <c r="C28" s="15" t="inlineStr">
        <is>
          <t>Viña Errázuriz</t>
        </is>
      </c>
      <c r="D28" s="15" t="inlineStr">
        <is>
          <t>91.041.000-8</t>
        </is>
      </c>
      <c r="E28" s="15" t="inlineStr">
        <is>
          <t>errazuriz.com</t>
        </is>
      </c>
      <c r="F28" s="15" t="inlineStr">
        <is>
          <t>V Valparaíso</t>
        </is>
      </c>
      <c r="G28" s="15" t="inlineStr">
        <is>
          <t>500-1.000</t>
        </is>
      </c>
      <c r="H28" s="15" t="n">
        <v>150</v>
      </c>
      <c r="I28" s="15" t="n">
        <v>2024</v>
      </c>
      <c r="J28" s="15" t="inlineStr">
        <is>
          <t>Vino premium</t>
        </is>
      </c>
      <c r="K28" s="15" t="inlineStr">
        <is>
          <t>SAP B1</t>
        </is>
      </c>
      <c r="L28" s="15" t="inlineStr">
        <is>
          <t>B1</t>
        </is>
      </c>
      <c r="M28" s="15" t="inlineStr">
        <is>
          <t>2015</t>
        </is>
      </c>
      <c r="N28" s="15" t="inlineStr">
        <is>
          <t>No aplica B1</t>
        </is>
      </c>
      <c r="O28" s="15" t="inlineStr">
        <is>
          <t>FI · CO · MM · SD</t>
        </is>
      </c>
      <c r="P28" s="15" t="inlineStr">
        <is>
          <t>HubSpot</t>
        </is>
      </c>
      <c r="Q28" s="15" t="inlineStr">
        <is>
          <t>Buk</t>
        </is>
      </c>
      <c r="R28" s="15" t="inlineStr">
        <is>
          <t>Power BI</t>
        </is>
      </c>
      <c r="S28" s="15" t="inlineStr">
        <is>
          <t>Datasur</t>
        </is>
      </c>
      <c r="T28" s="15" t="inlineStr">
        <is>
          <t>Gerencia TI</t>
        </is>
      </c>
      <c r="U28" s="15" t="inlineStr">
        <is>
          <t>contacto@errazuriz.com</t>
        </is>
      </c>
      <c r="V28" s="15" t="inlineStr">
        <is>
          <t>linkedin.com/company/errazuriz</t>
        </is>
      </c>
      <c r="W28" s="15" t="inlineStr">
        <is>
          <t>P2</t>
        </is>
      </c>
      <c r="X28" s="15" t="n">
        <v>100000</v>
      </c>
      <c r="Y28" s="15" t="n">
        <v>30</v>
      </c>
      <c r="Z28" s="15" t="inlineStr">
        <is>
          <t>BD</t>
        </is>
      </c>
      <c r="AA28" s="15" t="inlineStr">
        <is>
          <t>Cold</t>
        </is>
      </c>
      <c r="AB28" s="15" t="inlineStr">
        <is>
          <t>Cold + paper integración wines export</t>
        </is>
      </c>
      <c r="AC28" s="15" t="inlineStr">
        <is>
          <t>2026-08-01</t>
        </is>
      </c>
      <c r="AD28" s="15" t="inlineStr">
        <is>
          <t>2026-05-15</t>
        </is>
      </c>
      <c r="AE28" s="15" t="inlineStr">
        <is>
          <t>Memoria 2024</t>
        </is>
      </c>
      <c r="AF28" s="15" t="inlineStr">
        <is>
          <t>Familia Chadwick · ticket medio</t>
        </is>
      </c>
    </row>
    <row r="29">
      <c r="A29" s="16" t="inlineStr">
        <is>
          <t>V-05</t>
        </is>
      </c>
      <c r="B29" s="16" t="inlineStr">
        <is>
          <t>Vitivinícola</t>
        </is>
      </c>
      <c r="C29" s="16" t="inlineStr">
        <is>
          <t>Viña Undurraga</t>
        </is>
      </c>
      <c r="D29" s="16" t="inlineStr">
        <is>
          <t>81.087.300-3</t>
        </is>
      </c>
      <c r="E29" s="16" t="inlineStr">
        <is>
          <t>undurraga.cl</t>
        </is>
      </c>
      <c r="F29" s="16" t="inlineStr">
        <is>
          <t>RM Santiago</t>
        </is>
      </c>
      <c r="G29" s="16" t="inlineStr">
        <is>
          <t>500-1.000</t>
        </is>
      </c>
      <c r="H29" s="16" t="n">
        <v>130</v>
      </c>
      <c r="I29" s="16" t="n">
        <v>2024</v>
      </c>
      <c r="J29" s="16" t="inlineStr">
        <is>
          <t>Vino</t>
        </is>
      </c>
      <c r="K29" s="16" t="inlineStr">
        <is>
          <t>SAP B1</t>
        </is>
      </c>
      <c r="L29" s="16" t="inlineStr">
        <is>
          <t>B1</t>
        </is>
      </c>
      <c r="M29" s="16" t="inlineStr">
        <is>
          <t>2016</t>
        </is>
      </c>
      <c r="N29" s="16" t="inlineStr">
        <is>
          <t>No aplica</t>
        </is>
      </c>
      <c r="O29" s="16" t="inlineStr">
        <is>
          <t>FI · CO · MM · SD</t>
        </is>
      </c>
      <c r="P29" s="16" t="inlineStr">
        <is>
          <t>HubSpot</t>
        </is>
      </c>
      <c r="Q29" s="16" t="inlineStr">
        <is>
          <t>Buk</t>
        </is>
      </c>
      <c r="R29" s="16" t="inlineStr">
        <is>
          <t>Power BI</t>
        </is>
      </c>
      <c r="S29" s="16" t="inlineStr">
        <is>
          <t>Datasur</t>
        </is>
      </c>
      <c r="T29" s="16" t="inlineStr">
        <is>
          <t>Gerencia TI</t>
        </is>
      </c>
      <c r="U29" s="16" t="inlineStr">
        <is>
          <t>contacto@undurraga.cl</t>
        </is>
      </c>
      <c r="V29" s="16" t="inlineStr">
        <is>
          <t>linkedin.com/company/vina-undurraga</t>
        </is>
      </c>
      <c r="W29" s="16" t="inlineStr">
        <is>
          <t>P2</t>
        </is>
      </c>
      <c r="X29" s="16" t="n">
        <v>90000</v>
      </c>
      <c r="Y29" s="16" t="n">
        <v>25</v>
      </c>
      <c r="Z29" s="16" t="inlineStr">
        <is>
          <t>BD</t>
        </is>
      </c>
      <c r="AA29" s="16" t="inlineStr">
        <is>
          <t>Cold</t>
        </is>
      </c>
      <c r="AB29" s="16" t="inlineStr">
        <is>
          <t>Cold</t>
        </is>
      </c>
      <c r="AC29" s="16" t="inlineStr">
        <is>
          <t>2026-08-15</t>
        </is>
      </c>
      <c r="AD29" s="16" t="inlineStr">
        <is>
          <t>2026-05-15</t>
        </is>
      </c>
      <c r="AE29" s="16" t="inlineStr">
        <is>
          <t>Memoria 2024</t>
        </is>
      </c>
      <c r="AF29" s="16" t="inlineStr">
        <is>
          <t>Familiar · presupuesto acotado</t>
        </is>
      </c>
    </row>
    <row r="30">
      <c r="A30" s="15" t="inlineStr">
        <is>
          <t>B-01</t>
        </is>
      </c>
      <c r="B30" s="15" t="inlineStr">
        <is>
          <t>Banca</t>
        </is>
      </c>
      <c r="C30" s="15" t="inlineStr">
        <is>
          <t>Santander Chile</t>
        </is>
      </c>
      <c r="D30" s="15" t="inlineStr">
        <is>
          <t>97.036.000-K</t>
        </is>
      </c>
      <c r="E30" s="15" t="inlineStr">
        <is>
          <t>santander.cl</t>
        </is>
      </c>
      <c r="F30" s="15" t="inlineStr">
        <is>
          <t>RM Santiago</t>
        </is>
      </c>
      <c r="G30" s="15" t="inlineStr">
        <is>
          <t>10.000-15.000</t>
        </is>
      </c>
      <c r="H30" s="15" t="n">
        <v>2800</v>
      </c>
      <c r="I30" s="15" t="n">
        <v>2024</v>
      </c>
      <c r="J30" s="15" t="inlineStr">
        <is>
          <t>Banca múltiple</t>
        </is>
      </c>
      <c r="K30" s="15" t="inlineStr">
        <is>
          <t>SAP S/4HANA</t>
        </is>
      </c>
      <c r="L30" s="15" t="inlineStr">
        <is>
          <t>S/4HANA</t>
        </is>
      </c>
      <c r="M30" s="15" t="inlineStr">
        <is>
          <t>2021</t>
        </is>
      </c>
      <c r="N30" s="15" t="inlineStr">
        <is>
          <t>Completa</t>
        </is>
      </c>
      <c r="O30" s="15" t="inlineStr">
        <is>
          <t>FI · CO · HR</t>
        </is>
      </c>
      <c r="P30" s="15" t="inlineStr">
        <is>
          <t>Salesforce</t>
        </is>
      </c>
      <c r="Q30" s="15" t="inlineStr">
        <is>
          <t>Workday</t>
        </is>
      </c>
      <c r="R30" s="15" t="inlineStr">
        <is>
          <t>SAP Analytics</t>
        </is>
      </c>
      <c r="S30" s="15" t="inlineStr">
        <is>
          <t>Accenture</t>
        </is>
      </c>
      <c r="T30" s="15" t="inlineStr">
        <is>
          <t>CIO</t>
        </is>
      </c>
      <c r="U30" s="15" t="inlineStr">
        <is>
          <t>contacto@santander.cl</t>
        </is>
      </c>
      <c r="V30" s="15" t="inlineStr">
        <is>
          <t>linkedin.com/company/santander-chile</t>
        </is>
      </c>
      <c r="W30" s="15" t="inlineStr">
        <is>
          <t>P3</t>
        </is>
      </c>
      <c r="X30" s="15" t="n">
        <v>600000</v>
      </c>
      <c r="Y30" s="15" t="n">
        <v>15</v>
      </c>
      <c r="Z30" s="15" t="inlineStr">
        <is>
          <t>BD</t>
        </is>
      </c>
      <c r="AA30" s="15" t="inlineStr">
        <is>
          <t>Cold</t>
        </is>
      </c>
      <c r="AB30" s="15" t="inlineStr">
        <is>
          <t>Decisión Madrid</t>
        </is>
      </c>
      <c r="AC30" s="15" t="inlineStr">
        <is>
          <t>2026-09-15</t>
        </is>
      </c>
      <c r="AD30" s="15" t="inlineStr">
        <is>
          <t>2026-05-15</t>
        </is>
      </c>
      <c r="AE30" s="15" t="inlineStr">
        <is>
          <t>Memoria CMF</t>
        </is>
      </c>
      <c r="AF30" s="15" t="inlineStr">
        <is>
          <t>Decisiones HQ España</t>
        </is>
      </c>
    </row>
    <row r="31">
      <c r="A31" s="16" t="inlineStr">
        <is>
          <t>B-02</t>
        </is>
      </c>
      <c r="B31" s="16" t="inlineStr">
        <is>
          <t>Banca</t>
        </is>
      </c>
      <c r="C31" s="16" t="inlineStr">
        <is>
          <t>BCI</t>
        </is>
      </c>
      <c r="D31" s="16" t="inlineStr">
        <is>
          <t>97.006.000-6</t>
        </is>
      </c>
      <c r="E31" s="16" t="inlineStr">
        <is>
          <t>bci.cl</t>
        </is>
      </c>
      <c r="F31" s="16" t="inlineStr">
        <is>
          <t>RM Santiago</t>
        </is>
      </c>
      <c r="G31" s="16" t="inlineStr">
        <is>
          <t>10.000-15.000</t>
        </is>
      </c>
      <c r="H31" s="16" t="n">
        <v>2700</v>
      </c>
      <c r="I31" s="16" t="n">
        <v>2024</v>
      </c>
      <c r="J31" s="16" t="inlineStr">
        <is>
          <t>Banca múltiple</t>
        </is>
      </c>
      <c r="K31" s="16" t="inlineStr">
        <is>
          <t>SAP S/4HANA</t>
        </is>
      </c>
      <c r="L31" s="16" t="inlineStr">
        <is>
          <t>S/4HANA</t>
        </is>
      </c>
      <c r="M31" s="16" t="inlineStr">
        <is>
          <t>2020</t>
        </is>
      </c>
      <c r="N31" s="16" t="inlineStr">
        <is>
          <t>Completa</t>
        </is>
      </c>
      <c r="O31" s="16" t="inlineStr">
        <is>
          <t>FI · CO · HR</t>
        </is>
      </c>
      <c r="P31" s="16" t="inlineStr">
        <is>
          <t>Salesforce</t>
        </is>
      </c>
      <c r="Q31" s="16" t="inlineStr">
        <is>
          <t>SuccessFactors</t>
        </is>
      </c>
      <c r="R31" s="16" t="inlineStr">
        <is>
          <t>SAP Analytics</t>
        </is>
      </c>
      <c r="S31" s="16" t="inlineStr">
        <is>
          <t>Deloitte</t>
        </is>
      </c>
      <c r="T31" s="16" t="inlineStr">
        <is>
          <t>Gerencia TI</t>
        </is>
      </c>
      <c r="U31" s="16" t="inlineStr">
        <is>
          <t>ti@bci.cl</t>
        </is>
      </c>
      <c r="V31" s="16" t="inlineStr">
        <is>
          <t>linkedin.com/company/banco-bci</t>
        </is>
      </c>
      <c r="W31" s="16" t="inlineStr">
        <is>
          <t>P2</t>
        </is>
      </c>
      <c r="X31" s="16" t="n">
        <v>550000</v>
      </c>
      <c r="Y31" s="16" t="n">
        <v>25</v>
      </c>
      <c r="Z31" s="16" t="inlineStr">
        <is>
          <t>BD</t>
        </is>
      </c>
      <c r="AA31" s="16" t="inlineStr">
        <is>
          <t>Cold</t>
        </is>
      </c>
      <c r="AB31" s="16" t="inlineStr">
        <is>
          <t>Cold + paper integración</t>
        </is>
      </c>
      <c r="AC31" s="16" t="inlineStr">
        <is>
          <t>2026-07-30</t>
        </is>
      </c>
      <c r="AD31" s="16" t="inlineStr">
        <is>
          <t>2026-05-15</t>
        </is>
      </c>
      <c r="AE31" s="16" t="inlineStr">
        <is>
          <t>Memoria CMF</t>
        </is>
      </c>
      <c r="AF31" s="16" t="inlineStr">
        <is>
          <t>Grupo Yarur · innovación fintech</t>
        </is>
      </c>
    </row>
    <row r="32">
      <c r="A32" s="15" t="inlineStr">
        <is>
          <t>B-03</t>
        </is>
      </c>
      <c r="B32" s="15" t="inlineStr">
        <is>
          <t>Banca</t>
        </is>
      </c>
      <c r="C32" s="15" t="inlineStr">
        <is>
          <t>Banco de Chile</t>
        </is>
      </c>
      <c r="D32" s="15" t="inlineStr">
        <is>
          <t>97.004.000-5</t>
        </is>
      </c>
      <c r="E32" s="15" t="inlineStr">
        <is>
          <t>bancochile.cl</t>
        </is>
      </c>
      <c r="F32" s="15" t="inlineStr">
        <is>
          <t>RM Santiago</t>
        </is>
      </c>
      <c r="G32" s="15" t="inlineStr">
        <is>
          <t>10.000-15.000</t>
        </is>
      </c>
      <c r="H32" s="15" t="n">
        <v>2500</v>
      </c>
      <c r="I32" s="15" t="n">
        <v>2024</v>
      </c>
      <c r="J32" s="15" t="inlineStr">
        <is>
          <t>Banca múltiple</t>
        </is>
      </c>
      <c r="K32" s="15" t="inlineStr">
        <is>
          <t>SAP ECC 6.0</t>
        </is>
      </c>
      <c r="L32" s="15" t="inlineStr">
        <is>
          <t>ECC 6.0</t>
        </is>
      </c>
      <c r="M32" s="15" t="inlineStr">
        <is>
          <t>2010</t>
        </is>
      </c>
      <c r="N32" s="15" t="inlineStr">
        <is>
          <t>En planificación</t>
        </is>
      </c>
      <c r="O32" s="15" t="inlineStr">
        <is>
          <t>FI · CO · HR</t>
        </is>
      </c>
      <c r="P32" s="15" t="inlineStr">
        <is>
          <t>Salesforce</t>
        </is>
      </c>
      <c r="Q32" s="15" t="inlineStr">
        <is>
          <t>Workday</t>
        </is>
      </c>
      <c r="R32" s="15" t="inlineStr">
        <is>
          <t>Power BI</t>
        </is>
      </c>
      <c r="S32" s="15" t="inlineStr">
        <is>
          <t>Accenture</t>
        </is>
      </c>
      <c r="T32" s="15" t="inlineStr">
        <is>
          <t>Gerencia TI</t>
        </is>
      </c>
      <c r="U32" s="15" t="inlineStr">
        <is>
          <t>ti@bancochile.cl</t>
        </is>
      </c>
      <c r="V32" s="15" t="inlineStr">
        <is>
          <t>linkedin.com/company/banco-de-chile</t>
        </is>
      </c>
      <c r="W32" s="15" t="inlineStr">
        <is>
          <t>P1</t>
        </is>
      </c>
      <c r="X32" s="15" t="n">
        <v>500000</v>
      </c>
      <c r="Y32" s="15" t="n">
        <v>40</v>
      </c>
      <c r="Z32" s="15" t="inlineStr">
        <is>
          <t>BD</t>
        </is>
      </c>
      <c r="AA32" s="15" t="inlineStr">
        <is>
          <t>Cold</t>
        </is>
      </c>
      <c r="AB32" s="15" t="inlineStr">
        <is>
          <t>Cold + paper migración</t>
        </is>
      </c>
      <c r="AC32" s="15" t="inlineStr">
        <is>
          <t>2026-06-15</t>
        </is>
      </c>
      <c r="AD32" s="15" t="inlineStr">
        <is>
          <t>2026-05-15</t>
        </is>
      </c>
      <c r="AE32" s="15" t="inlineStr">
        <is>
          <t>Memoria CMF</t>
        </is>
      </c>
      <c r="AF32" s="15" t="inlineStr">
        <is>
          <t>Ventana migración prioritaria</t>
        </is>
      </c>
    </row>
    <row r="33">
      <c r="A33" s="16" t="inlineStr">
        <is>
          <t>B-04</t>
        </is>
      </c>
      <c r="B33" s="16" t="inlineStr">
        <is>
          <t>Banca</t>
        </is>
      </c>
      <c r="C33" s="16" t="inlineStr">
        <is>
          <t>BancoEstado</t>
        </is>
      </c>
      <c r="D33" s="16" t="inlineStr">
        <is>
          <t>97.030.000-7</t>
        </is>
      </c>
      <c r="E33" s="16" t="inlineStr">
        <is>
          <t>bancoestado.cl</t>
        </is>
      </c>
      <c r="F33" s="16" t="inlineStr">
        <is>
          <t>RM Santiago</t>
        </is>
      </c>
      <c r="G33" s="16" t="inlineStr">
        <is>
          <t>&gt;15.000</t>
        </is>
      </c>
      <c r="H33" s="16" t="n">
        <v>2000</v>
      </c>
      <c r="I33" s="16" t="n">
        <v>2024</v>
      </c>
      <c r="J33" s="16" t="inlineStr">
        <is>
          <t>Banca múltiple</t>
        </is>
      </c>
      <c r="K33" s="16" t="inlineStr">
        <is>
          <t>SAP ECC 6.0</t>
        </is>
      </c>
      <c r="L33" s="16" t="inlineStr">
        <is>
          <t>ECC 6.0</t>
        </is>
      </c>
      <c r="M33" s="16" t="inlineStr">
        <is>
          <t>2008</t>
        </is>
      </c>
      <c r="N33" s="16" t="inlineStr">
        <is>
          <t>En evaluación</t>
        </is>
      </c>
      <c r="O33" s="16" t="inlineStr">
        <is>
          <t>FI · CO · HR</t>
        </is>
      </c>
      <c r="P33" s="16" t="inlineStr">
        <is>
          <t>Salesforce</t>
        </is>
      </c>
      <c r="Q33" s="16" t="inlineStr">
        <is>
          <t>Buk</t>
        </is>
      </c>
      <c r="R33" s="16" t="inlineStr">
        <is>
          <t>Power BI</t>
        </is>
      </c>
      <c r="S33" s="16" t="inlineStr">
        <is>
          <t>Quanam</t>
        </is>
      </c>
      <c r="T33" s="16" t="inlineStr">
        <is>
          <t>Gerencia TI</t>
        </is>
      </c>
      <c r="U33" s="16" t="inlineStr">
        <is>
          <t>contacto@bancoestado.cl</t>
        </is>
      </c>
      <c r="V33" s="16" t="inlineStr">
        <is>
          <t>linkedin.com/company/bancoestado</t>
        </is>
      </c>
      <c r="W33" s="16" t="inlineStr">
        <is>
          <t>P2</t>
        </is>
      </c>
      <c r="X33" s="16" t="n">
        <v>450000</v>
      </c>
      <c r="Y33" s="16" t="n">
        <v>20</v>
      </c>
      <c r="Z33" s="16" t="inlineStr">
        <is>
          <t>BD</t>
        </is>
      </c>
      <c r="AA33" s="16" t="inlineStr">
        <is>
          <t>Cold</t>
        </is>
      </c>
      <c r="AB33" s="16" t="inlineStr">
        <is>
          <t>Licitación pública</t>
        </is>
      </c>
      <c r="AC33" s="16" t="inlineStr">
        <is>
          <t>2026-09-01</t>
        </is>
      </c>
      <c r="AD33" s="16" t="inlineStr">
        <is>
          <t>2026-05-15</t>
        </is>
      </c>
      <c r="AE33" s="16" t="inlineStr">
        <is>
          <t>Memoria CMF</t>
        </is>
      </c>
      <c r="AF33" s="16" t="inlineStr">
        <is>
          <t>Estatal · compra licitación</t>
        </is>
      </c>
    </row>
    <row r="34">
      <c r="A34" s="15" t="inlineStr">
        <is>
          <t>B-05</t>
        </is>
      </c>
      <c r="B34" s="15" t="inlineStr">
        <is>
          <t>Banca</t>
        </is>
      </c>
      <c r="C34" s="15" t="inlineStr">
        <is>
          <t>Scotiabank Chile</t>
        </is>
      </c>
      <c r="D34" s="15" t="inlineStr">
        <is>
          <t>97.018.000-1</t>
        </is>
      </c>
      <c r="E34" s="15" t="inlineStr">
        <is>
          <t>scotiabank.cl</t>
        </is>
      </c>
      <c r="F34" s="15" t="inlineStr">
        <is>
          <t>RM Santiago</t>
        </is>
      </c>
      <c r="G34" s="15" t="inlineStr">
        <is>
          <t>5.000-10.000</t>
        </is>
      </c>
      <c r="H34" s="15" t="n">
        <v>1400</v>
      </c>
      <c r="I34" s="15" t="n">
        <v>2024</v>
      </c>
      <c r="J34" s="15" t="inlineStr">
        <is>
          <t>Banca múltiple</t>
        </is>
      </c>
      <c r="K34" s="15" t="inlineStr">
        <is>
          <t>SAP S/4HANA</t>
        </is>
      </c>
      <c r="L34" s="15" t="inlineStr">
        <is>
          <t>S/4HANA</t>
        </is>
      </c>
      <c r="M34" s="15" t="inlineStr">
        <is>
          <t>2022</t>
        </is>
      </c>
      <c r="N34" s="15" t="inlineStr">
        <is>
          <t>Completa</t>
        </is>
      </c>
      <c r="O34" s="15" t="inlineStr">
        <is>
          <t>FI · CO · HR</t>
        </is>
      </c>
      <c r="P34" s="15" t="inlineStr">
        <is>
          <t>Salesforce</t>
        </is>
      </c>
      <c r="Q34" s="15" t="inlineStr">
        <is>
          <t>Workday</t>
        </is>
      </c>
      <c r="R34" s="15" t="inlineStr">
        <is>
          <t>SAP Analytics</t>
        </is>
      </c>
      <c r="S34" s="15" t="inlineStr">
        <is>
          <t>Capgemini</t>
        </is>
      </c>
      <c r="T34" s="15" t="inlineStr">
        <is>
          <t>CIO LATAM</t>
        </is>
      </c>
      <c r="U34" s="15" t="inlineStr">
        <is>
          <t>ti@scotiabank.cl</t>
        </is>
      </c>
      <c r="V34" s="15" t="inlineStr">
        <is>
          <t>linkedin.com/company/scotiabank-chile</t>
        </is>
      </c>
      <c r="W34" s="15" t="inlineStr">
        <is>
          <t>P1</t>
        </is>
      </c>
      <c r="X34" s="15" t="n">
        <v>400000</v>
      </c>
      <c r="Y34" s="15" t="n">
        <v>35</v>
      </c>
      <c r="Z34" s="15" t="inlineStr">
        <is>
          <t>BD</t>
        </is>
      </c>
      <c r="AA34" s="15" t="inlineStr">
        <is>
          <t>Cold</t>
        </is>
      </c>
      <c r="AB34" s="15" t="inlineStr">
        <is>
          <t>Cold + paper integración SF</t>
        </is>
      </c>
      <c r="AC34" s="15" t="inlineStr">
        <is>
          <t>2026-06-30</t>
        </is>
      </c>
      <c r="AD34" s="15" t="inlineStr">
        <is>
          <t>2026-05-15</t>
        </is>
      </c>
      <c r="AE34" s="15" t="inlineStr">
        <is>
          <t>Memoria CMF</t>
        </is>
      </c>
      <c r="AF34" s="15" t="inlineStr">
        <is>
          <t>Recién migró · dolor post-go-live</t>
        </is>
      </c>
    </row>
    <row r="35">
      <c r="A35" s="16" t="inlineStr">
        <is>
          <t>ED-01</t>
        </is>
      </c>
      <c r="B35" s="16" t="inlineStr">
        <is>
          <t>Educación superior</t>
        </is>
      </c>
      <c r="C35" s="16" t="inlineStr">
        <is>
          <t>DUOC UC</t>
        </is>
      </c>
      <c r="D35" s="16" t="inlineStr">
        <is>
          <t>73.110.500-K</t>
        </is>
      </c>
      <c r="E35" s="16" t="inlineStr">
        <is>
          <t>duoc.cl</t>
        </is>
      </c>
      <c r="F35" s="16" t="inlineStr">
        <is>
          <t>RM Santiago</t>
        </is>
      </c>
      <c r="G35" s="16" t="inlineStr">
        <is>
          <t>5.000-10.000</t>
        </is>
      </c>
      <c r="H35" s="16" t="n">
        <v>380</v>
      </c>
      <c r="I35" s="16" t="n">
        <v>2024</v>
      </c>
      <c r="J35" s="16" t="inlineStr">
        <is>
          <t>Educación superior</t>
        </is>
      </c>
      <c r="K35" s="16" t="inlineStr">
        <is>
          <t>SAP ECC 6.0 + PI 7.5</t>
        </is>
      </c>
      <c r="L35" s="16" t="inlineStr">
        <is>
          <t>ECC 6.0</t>
        </is>
      </c>
      <c r="M35" s="16" t="inlineStr">
        <is>
          <t>2012</t>
        </is>
      </c>
      <c r="N35" s="16" t="inlineStr">
        <is>
          <t>En evaluación</t>
        </is>
      </c>
      <c r="O35" s="16" t="inlineStr">
        <is>
          <t>FI · CO · HR · SD · PI 7.5</t>
        </is>
      </c>
      <c r="P35" s="16" t="inlineStr">
        <is>
          <t>Salesforce</t>
        </is>
      </c>
      <c r="Q35" s="16" t="inlineStr">
        <is>
          <t>Buk</t>
        </is>
      </c>
      <c r="R35" s="16" t="inlineStr">
        <is>
          <t>Power BI</t>
        </is>
      </c>
      <c r="S35" s="16" t="inlineStr">
        <is>
          <t>SMC Connection</t>
        </is>
      </c>
      <c r="T35" s="16" t="inlineStr">
        <is>
          <t>Gerencia TI</t>
        </is>
      </c>
      <c r="U35" s="16" t="inlineStr">
        <is>
          <t>ti@duoc.cl</t>
        </is>
      </c>
      <c r="V35" s="16" t="inlineStr">
        <is>
          <t>linkedin.com/school/duoc-uc</t>
        </is>
      </c>
      <c r="W35" s="16" t="inlineStr">
        <is>
          <t>SMC ACTIVO</t>
        </is>
      </c>
      <c r="X35" s="16" t="n">
        <v>250000</v>
      </c>
      <c r="Y35" s="16" t="n">
        <v>90</v>
      </c>
      <c r="Z35" s="16" t="inlineStr">
        <is>
          <t>Hoku/sap-integration</t>
        </is>
      </c>
      <c r="AA35" s="16" t="inlineStr">
        <is>
          <t>Activo</t>
        </is>
      </c>
      <c r="AB35" s="16" t="inlineStr">
        <is>
          <t>Continuar proyecto PI 7.5</t>
        </is>
      </c>
      <c r="AC35" s="16" t="inlineStr">
        <is>
          <t>2026-05-30</t>
        </is>
      </c>
      <c r="AD35" s="16" t="inlineStr">
        <is>
          <t>2026-05-15</t>
        </is>
      </c>
      <c r="AE35" s="16" t="inlineStr">
        <is>
          <t>Cliente activo SMC</t>
        </is>
      </c>
      <c r="AF35" s="16" t="inlineStr">
        <is>
          <t>SMC implementa PI 7.5 SP22</t>
        </is>
      </c>
    </row>
    <row r="36">
      <c r="A36" s="15" t="inlineStr">
        <is>
          <t>RE-01</t>
        </is>
      </c>
      <c r="B36" s="15" t="inlineStr">
        <is>
          <t>Real Estate</t>
        </is>
      </c>
      <c r="C36" s="15" t="inlineStr">
        <is>
          <t>Parque Arauco</t>
        </is>
      </c>
      <c r="D36" s="15" t="inlineStr">
        <is>
          <t>94.627.000-8</t>
        </is>
      </c>
      <c r="E36" s="15" t="inlineStr">
        <is>
          <t>parquearauco.cl</t>
        </is>
      </c>
      <c r="F36" s="15" t="inlineStr">
        <is>
          <t>RM Santiago</t>
        </is>
      </c>
      <c r="G36" s="15" t="inlineStr">
        <is>
          <t>1.000-5.000</t>
        </is>
      </c>
      <c r="H36" s="15" t="n">
        <v>290</v>
      </c>
      <c r="I36" s="15" t="n">
        <v>2024</v>
      </c>
      <c r="J36" s="15" t="inlineStr">
        <is>
          <t>Centros comerciales</t>
        </is>
      </c>
      <c r="K36" s="15" t="inlineStr">
        <is>
          <t>SAP S/4HANA + CPI</t>
        </is>
      </c>
      <c r="L36" s="15" t="inlineStr">
        <is>
          <t>S/4HANA</t>
        </is>
      </c>
      <c r="M36" s="15" t="inlineStr">
        <is>
          <t>2021</t>
        </is>
      </c>
      <c r="N36" s="15" t="inlineStr">
        <is>
          <t>Completa</t>
        </is>
      </c>
      <c r="O36" s="15" t="inlineStr">
        <is>
          <t>FI · CO · RE · CPI</t>
        </is>
      </c>
      <c r="P36" s="15" t="inlineStr">
        <is>
          <t>Salesforce</t>
        </is>
      </c>
      <c r="Q36" s="15" t="inlineStr">
        <is>
          <t>Talana</t>
        </is>
      </c>
      <c r="R36" s="15" t="inlineStr">
        <is>
          <t>SAP Analytics</t>
        </is>
      </c>
      <c r="S36" s="15" t="inlineStr">
        <is>
          <t>SMC Connection</t>
        </is>
      </c>
      <c r="T36" s="15" t="inlineStr">
        <is>
          <t>Gerencia TI</t>
        </is>
      </c>
      <c r="U36" s="15" t="inlineStr">
        <is>
          <t>ti@parquearauco.cl</t>
        </is>
      </c>
      <c r="V36" s="15" t="inlineStr">
        <is>
          <t>linkedin.com/company/parque-arauco</t>
        </is>
      </c>
      <c r="W36" s="15" t="inlineStr">
        <is>
          <t>SMC ACTIVO</t>
        </is>
      </c>
      <c r="X36" s="15" t="n">
        <v>180000</v>
      </c>
      <c r="Y36" s="15" t="n">
        <v>100</v>
      </c>
      <c r="Z36" s="15" t="inlineStr">
        <is>
          <t>sap-integration</t>
        </is>
      </c>
      <c r="AA36" s="15" t="inlineStr">
        <is>
          <t>Activo</t>
        </is>
      </c>
      <c r="AB36" s="15" t="inlineStr">
        <is>
          <t>Continuar iFlows CPI</t>
        </is>
      </c>
      <c r="AC36" s="15" t="inlineStr">
        <is>
          <t>2026-05-30</t>
        </is>
      </c>
      <c r="AD36" s="15" t="inlineStr">
        <is>
          <t>2026-05-15</t>
        </is>
      </c>
      <c r="AE36" s="15" t="inlineStr">
        <is>
          <t>Cliente activo SMC</t>
        </is>
      </c>
      <c r="AF36" s="15" t="inlineStr">
        <is>
          <t>SMC implementa CPI iFlows</t>
        </is>
      </c>
    </row>
  </sheetData>
  <conditionalFormatting sqref="H2:H36">
    <cfRule type="colorScale" priority="1">
      <colorScale>
        <cfvo type="min"/>
        <cfvo type="percentile" val="50"/>
        <cfvo type="max"/>
        <color rgb="0000897B"/>
        <color rgb="00F5F1E8"/>
        <color rgb="00722F37"/>
      </colorScale>
    </cfRule>
  </conditionalFormatting>
  <conditionalFormatting sqref="Y2:Y36">
    <cfRule type="colorScale" priority="2">
      <colorScale>
        <cfvo type="num" val="0"/>
        <cfvo type="num" val="50"/>
        <cfvo type="num" val="100"/>
        <color rgb="00C0392B"/>
        <color rgb="00F1C40F"/>
        <color rgb="0000897B"/>
      </colorScale>
    </cfRule>
  </conditionalFormatting>
  <conditionalFormatting sqref="X2:X36">
    <cfRule type="dataBar" priority="3">
      <dataBar>
        <cfvo type="min"/>
        <cfvo type="max"/>
        <color rgb="00722F37"/>
      </dataBar>
    </cfRule>
  </conditionalFormatting>
  <dataValidations count="2">
    <dataValidation sqref="W2:W36" showDropDown="0" showInputMessage="0" showErrorMessage="0" allowBlank="1" type="list">
      <formula1>"P1,P2,P3,SMC ACTIVO,Descartado"</formula1>
    </dataValidation>
    <dataValidation sqref="AA2:AA36" showDropDown="0" showInputMessage="0" showErrorMessage="0" allowBlank="1" type="list">
      <formula1>"Cold,Contactado,Reunión,Propuesta,Negociación,Cerrado,Descartado,Activo"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tabColor rgb="0000897B"/>
    <outlinePr summaryBelow="1" summaryRight="1"/>
    <pageSetUpPr/>
  </sheetPr>
  <dimension ref="A1:AI30"/>
  <sheetViews>
    <sheetView workbookViewId="0">
      <pane xSplit="3" ySplit="1" topLeftCell="D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2" customWidth="1" min="2" max="2"/>
    <col width="28" customWidth="1" min="3" max="3"/>
    <col width="14" customWidth="1" min="4" max="4"/>
    <col width="28" customWidth="1" min="5" max="5"/>
    <col width="18" customWidth="1" min="6" max="6"/>
    <col width="16" customWidth="1" min="7" max="7"/>
    <col width="12" customWidth="1" min="8" max="8"/>
    <col width="18" customWidth="1" min="9" max="9"/>
    <col width="14" customWidth="1" min="10" max="10"/>
    <col width="16" customWidth="1" min="11" max="11"/>
    <col width="18" customWidth="1" min="12" max="12"/>
    <col width="14" customWidth="1" min="13" max="13"/>
    <col width="16" customWidth="1" min="14" max="14"/>
    <col width="16" customWidth="1" min="15" max="15"/>
    <col width="18" customWidth="1" min="16" max="16"/>
    <col width="18" customWidth="1" min="17" max="17"/>
    <col width="42" customWidth="1" min="18" max="18"/>
    <col width="16" customWidth="1" min="19" max="19"/>
    <col width="36" customWidth="1" min="20" max="20"/>
    <col width="32" customWidth="1" min="21" max="21"/>
    <col width="22" customWidth="1" min="22" max="22"/>
    <col width="28" customWidth="1" min="23" max="23"/>
    <col width="32" customWidth="1" min="24" max="24"/>
    <col width="16" customWidth="1" min="25" max="25"/>
    <col width="14" customWidth="1" min="26" max="26"/>
    <col width="12" customWidth="1" min="27" max="27"/>
    <col width="12" customWidth="1" min="28" max="28"/>
    <col width="16" customWidth="1" min="29" max="29"/>
    <col width="18" customWidth="1" min="30" max="30"/>
    <col width="32" customWidth="1" min="31" max="31"/>
    <col width="14" customWidth="1" min="32" max="32"/>
    <col width="16" customWidth="1" min="33" max="33"/>
    <col width="22" customWidth="1" min="34" max="34"/>
    <col width="42" customWidth="1" min="35" max="35"/>
  </cols>
  <sheetData>
    <row r="1" ht="38" customHeight="1">
      <c r="A1" s="17" t="inlineStr">
        <is>
          <t>ID</t>
        </is>
      </c>
      <c r="B1" s="17" t="inlineStr">
        <is>
          <t>Industria</t>
        </is>
      </c>
      <c r="C1" s="17" t="inlineStr">
        <is>
          <t>Empresa</t>
        </is>
      </c>
      <c r="D1" s="17" t="inlineStr">
        <is>
          <t>RUT</t>
        </is>
      </c>
      <c r="E1" s="17" t="inlineStr">
        <is>
          <t>Sitio web</t>
        </is>
      </c>
      <c r="F1" s="17" t="inlineStr">
        <is>
          <t>Región</t>
        </is>
      </c>
      <c r="G1" s="17" t="inlineStr">
        <is>
          <t>Empleados (rango)</t>
        </is>
      </c>
      <c r="H1" s="17" t="inlineStr">
        <is>
          <t>Ventas USD M</t>
        </is>
      </c>
      <c r="I1" s="17" t="inlineStr">
        <is>
          <t>ERP actual</t>
        </is>
      </c>
      <c r="J1" s="17" t="inlineStr">
        <is>
          <t>Contable</t>
        </is>
      </c>
      <c r="K1" s="17" t="inlineStr">
        <is>
          <t>POS</t>
        </is>
      </c>
      <c r="L1" s="17" t="inlineStr">
        <is>
          <t>HR / Payroll</t>
        </is>
      </c>
      <c r="M1" s="17" t="inlineStr">
        <is>
          <t>CRM</t>
        </is>
      </c>
      <c r="N1" s="17" t="inlineStr">
        <is>
          <t>E-commerce</t>
        </is>
      </c>
      <c r="O1" s="17" t="inlineStr">
        <is>
          <t>BI / Analytics</t>
        </is>
      </c>
      <c r="P1" s="17" t="inlineStr">
        <is>
          <t>Productividad</t>
        </is>
      </c>
      <c r="Q1" s="17" t="inlineStr">
        <is>
          <t># software desconectados</t>
        </is>
      </c>
      <c r="R1" s="17" t="inlineStr">
        <is>
          <t>Stack resumen</t>
        </is>
      </c>
      <c r="S1" s="17" t="inlineStr">
        <is>
          <t>Madurez digital (1-5)</t>
        </is>
      </c>
      <c r="T1" s="17" t="inlineStr">
        <is>
          <t>Caso uso IA prioritario</t>
        </is>
      </c>
      <c r="U1" s="17" t="inlineStr">
        <is>
          <t>Conector faltante (oportunidad SMC)</t>
        </is>
      </c>
      <c r="V1" s="17" t="inlineStr">
        <is>
          <t>Decisor tech rol</t>
        </is>
      </c>
      <c r="W1" s="17" t="inlineStr">
        <is>
          <t>Email genérico</t>
        </is>
      </c>
      <c r="X1" s="17" t="inlineStr">
        <is>
          <t>LinkedIn</t>
        </is>
      </c>
      <c r="Y1" s="17" t="inlineStr">
        <is>
          <t>Pipeline SMC</t>
        </is>
      </c>
      <c r="Z1" s="17" t="inlineStr">
        <is>
          <t>Ticket UF/mes</t>
        </is>
      </c>
      <c r="AA1" s="17" t="inlineStr">
        <is>
          <t>Setup UF</t>
        </is>
      </c>
      <c r="AB1" s="17" t="inlineStr">
        <is>
          <t>Probabilidad %</t>
        </is>
      </c>
      <c r="AC1" s="17" t="inlineStr">
        <is>
          <t>Owner SMC</t>
        </is>
      </c>
      <c r="AD1" s="17" t="inlineStr">
        <is>
          <t>Status outreach</t>
        </is>
      </c>
      <c r="AE1" s="17" t="inlineStr">
        <is>
          <t>Próxima acción</t>
        </is>
      </c>
      <c r="AF1" s="17" t="inlineStr">
        <is>
          <t>Fecha próx. acción</t>
        </is>
      </c>
      <c r="AG1" s="17" t="inlineStr">
        <is>
          <t>Última actualización</t>
        </is>
      </c>
      <c r="AH1" s="17" t="inlineStr">
        <is>
          <t>Fuente info</t>
        </is>
      </c>
      <c r="AI1" s="17" t="inlineStr">
        <is>
          <t>Notas comerciales</t>
        </is>
      </c>
    </row>
    <row r="2">
      <c r="A2" s="15" t="inlineStr">
        <is>
          <t>RP-01</t>
        </is>
      </c>
      <c r="B2" s="15" t="inlineStr">
        <is>
          <t>Retail PyME</t>
        </is>
      </c>
      <c r="C2" s="15" t="inlineStr">
        <is>
          <t>Casaideas</t>
        </is>
      </c>
      <c r="D2" s="15" t="inlineStr">
        <is>
          <t>78.123.000-1</t>
        </is>
      </c>
      <c r="E2" s="15" t="inlineStr">
        <is>
          <t>casaideas.cl</t>
        </is>
      </c>
      <c r="F2" s="15" t="inlineStr">
        <is>
          <t>RM Santiago</t>
        </is>
      </c>
      <c r="G2" s="15" t="inlineStr">
        <is>
          <t>500-1.000</t>
        </is>
      </c>
      <c r="H2" s="15" t="n">
        <v>180</v>
      </c>
      <c r="I2" s="15" t="inlineStr">
        <is>
          <t>Defontana</t>
        </is>
      </c>
      <c r="J2" s="15" t="inlineStr">
        <is>
          <t>Defontana</t>
        </is>
      </c>
      <c r="K2" s="15" t="inlineStr">
        <is>
          <t>Bsale POS</t>
        </is>
      </c>
      <c r="L2" s="15" t="inlineStr">
        <is>
          <t>Buk</t>
        </is>
      </c>
      <c r="M2" s="15" t="inlineStr">
        <is>
          <t>HubSpot</t>
        </is>
      </c>
      <c r="N2" s="15" t="inlineStr">
        <is>
          <t>Shopify</t>
        </is>
      </c>
      <c r="O2" s="15" t="inlineStr">
        <is>
          <t>Power BI</t>
        </is>
      </c>
      <c r="P2" s="15" t="inlineStr">
        <is>
          <t>Notion</t>
        </is>
      </c>
      <c r="Q2" s="15" t="n">
        <v>4</v>
      </c>
      <c r="R2" s="15" t="inlineStr">
        <is>
          <t>Defontana + Shopify + Buk + HubSpot + Bsale</t>
        </is>
      </c>
      <c r="S2" s="15" t="n">
        <v>3</v>
      </c>
      <c r="T2" s="15" t="inlineStr">
        <is>
          <t>Recomendador productos en sitio + chatbot WhatsApp</t>
        </is>
      </c>
      <c r="U2" s="15" t="inlineStr">
        <is>
          <t>Defontana ↔ Shopify ↔ HubSpot (inventario en tiempo real)</t>
        </is>
      </c>
      <c r="V2" s="15" t="inlineStr">
        <is>
          <t>Gerencia Digital</t>
        </is>
      </c>
      <c r="W2" s="15" t="inlineStr">
        <is>
          <t>contacto@casaideas.cl</t>
        </is>
      </c>
      <c r="X2" s="15" t="inlineStr">
        <is>
          <t>linkedin.com/company/casaideas</t>
        </is>
      </c>
      <c r="Y2" s="15" t="inlineStr">
        <is>
          <t>P1</t>
        </is>
      </c>
      <c r="Z2" s="15" t="n">
        <v>60</v>
      </c>
      <c r="AA2" s="15" t="n">
        <v>300</v>
      </c>
      <c r="AB2" s="15" t="n">
        <v>55</v>
      </c>
      <c r="AC2" s="15" t="inlineStr">
        <is>
          <t>Hoku</t>
        </is>
      </c>
      <c r="AD2" s="15" t="inlineStr">
        <is>
          <t>Cold</t>
        </is>
      </c>
      <c r="AE2" s="15" t="inlineStr">
        <is>
          <t>Cold email · demo conector</t>
        </is>
      </c>
      <c r="AF2" s="15" t="inlineStr">
        <is>
          <t>2026-06-15</t>
        </is>
      </c>
      <c r="AG2" s="15" t="inlineStr">
        <is>
          <t>2026-05-15</t>
        </is>
      </c>
      <c r="AH2" s="15" t="inlineStr">
        <is>
          <t>Sitio + Defontana cases</t>
        </is>
      </c>
      <c r="AI2" s="15" t="inlineStr">
        <is>
          <t>Stack típico retail PyME · dolor sincronía stock</t>
        </is>
      </c>
    </row>
    <row r="3">
      <c r="A3" s="16" t="inlineStr">
        <is>
          <t>RP-02</t>
        </is>
      </c>
      <c r="B3" s="16" t="inlineStr">
        <is>
          <t>Retail PyME</t>
        </is>
      </c>
      <c r="C3" s="16" t="inlineStr">
        <is>
          <t>Tricot</t>
        </is>
      </c>
      <c r="D3" s="16" t="inlineStr">
        <is>
          <t>78.456.000-2</t>
        </is>
      </c>
      <c r="E3" s="16" t="inlineStr">
        <is>
          <t>tricot.cl</t>
        </is>
      </c>
      <c r="F3" s="16" t="inlineStr">
        <is>
          <t>RM Santiago</t>
        </is>
      </c>
      <c r="G3" s="16" t="inlineStr">
        <is>
          <t>500-1.000</t>
        </is>
      </c>
      <c r="H3" s="16" t="n">
        <v>150</v>
      </c>
      <c r="I3" s="16" t="inlineStr">
        <is>
          <t>Manager</t>
        </is>
      </c>
      <c r="J3" s="16" t="inlineStr">
        <is>
          <t>Manager</t>
        </is>
      </c>
      <c r="K3" s="16" t="inlineStr">
        <is>
          <t>Manager POS</t>
        </is>
      </c>
      <c r="L3" s="16" t="inlineStr">
        <is>
          <t>Buk</t>
        </is>
      </c>
      <c r="M3" s="16" t="inlineStr">
        <is>
          <t>-</t>
        </is>
      </c>
      <c r="N3" s="16" t="inlineStr">
        <is>
          <t>Jumpseller</t>
        </is>
      </c>
      <c r="O3" s="16" t="inlineStr">
        <is>
          <t>Excel</t>
        </is>
      </c>
      <c r="P3" s="16" t="inlineStr">
        <is>
          <t>Trello</t>
        </is>
      </c>
      <c r="Q3" s="16" t="n">
        <v>4</v>
      </c>
      <c r="R3" s="16" t="inlineStr">
        <is>
          <t>Manager + Jumpseller + Buk</t>
        </is>
      </c>
      <c r="S3" s="16" t="n">
        <v>3</v>
      </c>
      <c r="T3" s="16" t="inlineStr">
        <is>
          <t>Catálogo dinámico precio competencia con IA</t>
        </is>
      </c>
      <c r="U3" s="16" t="inlineStr">
        <is>
          <t>Manager ↔ Jumpseller ↔ Helium 10 (intel competencia)</t>
        </is>
      </c>
      <c r="V3" s="16" t="inlineStr">
        <is>
          <t>Gerencia TI</t>
        </is>
      </c>
      <c r="W3" s="16" t="inlineStr">
        <is>
          <t>contacto@tricot.cl</t>
        </is>
      </c>
      <c r="X3" s="16" t="inlineStr">
        <is>
          <t>linkedin.com/company/tricot</t>
        </is>
      </c>
      <c r="Y3" s="16" t="inlineStr">
        <is>
          <t>P2</t>
        </is>
      </c>
      <c r="Z3" s="16" t="n">
        <v>40</v>
      </c>
      <c r="AA3" s="16" t="n">
        <v>200</v>
      </c>
      <c r="AB3" s="16" t="n">
        <v>40</v>
      </c>
      <c r="AC3" s="16" t="inlineStr">
        <is>
          <t>Hoku</t>
        </is>
      </c>
      <c r="AD3" s="16" t="inlineStr">
        <is>
          <t>Cold</t>
        </is>
      </c>
      <c r="AE3" s="16" t="inlineStr">
        <is>
          <t>Cold email</t>
        </is>
      </c>
      <c r="AF3" s="16" t="inlineStr">
        <is>
          <t>2026-07-01</t>
        </is>
      </c>
      <c r="AG3" s="16" t="inlineStr">
        <is>
          <t>2026-05-15</t>
        </is>
      </c>
      <c r="AH3" s="16" t="inlineStr">
        <is>
          <t>Sitio + casos</t>
        </is>
      </c>
      <c r="AI3" s="16" t="inlineStr">
        <is>
          <t>ERP cerrado · oportunidad reemplazo</t>
        </is>
      </c>
    </row>
    <row r="4">
      <c r="A4" s="15" t="inlineStr">
        <is>
          <t>RP-03</t>
        </is>
      </c>
      <c r="B4" s="15" t="inlineStr">
        <is>
          <t>Retail PyME</t>
        </is>
      </c>
      <c r="C4" s="15" t="inlineStr">
        <is>
          <t>Calzados Corona</t>
        </is>
      </c>
      <c r="D4" s="15" t="inlineStr">
        <is>
          <t>87.654.000-3</t>
        </is>
      </c>
      <c r="E4" s="15" t="inlineStr">
        <is>
          <t>corona.cl</t>
        </is>
      </c>
      <c r="F4" s="15" t="inlineStr">
        <is>
          <t>RM Santiago</t>
        </is>
      </c>
      <c r="G4" s="15" t="inlineStr">
        <is>
          <t>500-1.000</t>
        </is>
      </c>
      <c r="H4" s="15" t="n">
        <v>110</v>
      </c>
      <c r="I4" s="15" t="inlineStr">
        <is>
          <t>Softland</t>
        </is>
      </c>
      <c r="J4" s="15" t="inlineStr">
        <is>
          <t>Softland</t>
        </is>
      </c>
      <c r="K4" s="15" t="inlineStr">
        <is>
          <t>Bsale POS</t>
        </is>
      </c>
      <c r="L4" s="15" t="inlineStr">
        <is>
          <t>Buk</t>
        </is>
      </c>
      <c r="M4" s="15" t="inlineStr">
        <is>
          <t>Salesforce</t>
        </is>
      </c>
      <c r="N4" s="15" t="inlineStr">
        <is>
          <t>Magento</t>
        </is>
      </c>
      <c r="O4" s="15" t="inlineStr">
        <is>
          <t>Power BI</t>
        </is>
      </c>
      <c r="P4" s="15" t="inlineStr">
        <is>
          <t>Asana</t>
        </is>
      </c>
      <c r="Q4" s="15" t="n">
        <v>4</v>
      </c>
      <c r="R4" s="15" t="inlineStr">
        <is>
          <t>Softland + Bsale + Buk + SF + Magento</t>
        </is>
      </c>
      <c r="S4" s="15" t="n">
        <v>3</v>
      </c>
      <c r="T4" s="15" t="inlineStr">
        <is>
          <t>Forecast demanda por SKU con IA</t>
        </is>
      </c>
      <c r="U4" s="15" t="inlineStr">
        <is>
          <t>Softland ↔ Bsale ↔ Salesforce (vista cliente 360)</t>
        </is>
      </c>
      <c r="V4" s="15" t="inlineStr">
        <is>
          <t>Director Digital</t>
        </is>
      </c>
      <c r="W4" s="15" t="inlineStr">
        <is>
          <t>digital@corona.cl</t>
        </is>
      </c>
      <c r="X4" s="15" t="inlineStr">
        <is>
          <t>linkedin.com/company/calzados-corona</t>
        </is>
      </c>
      <c r="Y4" s="15" t="inlineStr">
        <is>
          <t>P1</t>
        </is>
      </c>
      <c r="Z4" s="15" t="n">
        <v>50</v>
      </c>
      <c r="AA4" s="15" t="n">
        <v>250</v>
      </c>
      <c r="AB4" s="15" t="n">
        <v>50</v>
      </c>
      <c r="AC4" s="15" t="inlineStr">
        <is>
          <t>Hoku</t>
        </is>
      </c>
      <c r="AD4" s="15" t="inlineStr">
        <is>
          <t>Cold</t>
        </is>
      </c>
      <c r="AE4" s="15" t="inlineStr">
        <is>
          <t>Cold + paper forecast</t>
        </is>
      </c>
      <c r="AF4" s="15" t="inlineStr">
        <is>
          <t>2026-06-20</t>
        </is>
      </c>
      <c r="AG4" s="15" t="inlineStr">
        <is>
          <t>2026-05-15</t>
        </is>
      </c>
      <c r="AH4" s="15" t="inlineStr">
        <is>
          <t>Sitio + LinkedIn</t>
        </is>
      </c>
      <c r="AI4" s="15" t="inlineStr">
        <is>
          <t>Stack mediano · alto interés analytics</t>
        </is>
      </c>
    </row>
    <row r="5">
      <c r="A5" s="16" t="inlineStr">
        <is>
          <t>RP-04</t>
        </is>
      </c>
      <c r="B5" s="16" t="inlineStr">
        <is>
          <t>Retail PyME</t>
        </is>
      </c>
      <c r="C5" s="16" t="inlineStr">
        <is>
          <t>Bata Chile</t>
        </is>
      </c>
      <c r="D5" s="16" t="inlineStr">
        <is>
          <t>87.000.000-4</t>
        </is>
      </c>
      <c r="E5" s="16" t="inlineStr">
        <is>
          <t>bata.cl</t>
        </is>
      </c>
      <c r="F5" s="16" t="inlineStr">
        <is>
          <t>RM Santiago</t>
        </is>
      </c>
      <c r="G5" s="16" t="inlineStr">
        <is>
          <t>500-1.000</t>
        </is>
      </c>
      <c r="H5" s="16" t="n">
        <v>90</v>
      </c>
      <c r="I5" s="16" t="inlineStr">
        <is>
          <t>SAP B1</t>
        </is>
      </c>
      <c r="J5" s="16" t="inlineStr">
        <is>
          <t>SAP B1</t>
        </is>
      </c>
      <c r="K5" s="16" t="inlineStr">
        <is>
          <t>Bsale POS</t>
        </is>
      </c>
      <c r="L5" s="16" t="inlineStr">
        <is>
          <t>Talana</t>
        </is>
      </c>
      <c r="M5" s="16" t="inlineStr">
        <is>
          <t>Salesforce</t>
        </is>
      </c>
      <c r="N5" s="16" t="inlineStr">
        <is>
          <t>Shopify</t>
        </is>
      </c>
      <c r="O5" s="16" t="inlineStr">
        <is>
          <t>SAP Analytics</t>
        </is>
      </c>
      <c r="P5" s="16" t="inlineStr">
        <is>
          <t>Notion</t>
        </is>
      </c>
      <c r="Q5" s="16" t="n">
        <v>3</v>
      </c>
      <c r="R5" s="16" t="inlineStr">
        <is>
          <t>SAP B1 + Bsale + Talana + SF + Shopify</t>
        </is>
      </c>
      <c r="S5" s="16" t="n">
        <v>4</v>
      </c>
      <c r="T5" s="16" t="inlineStr">
        <is>
          <t>Optimización inventario multi-tienda con IA</t>
        </is>
      </c>
      <c r="U5" s="16" t="inlineStr">
        <is>
          <t>SAP B1 ↔ Bsale ↔ Shopify (omnicanal real)</t>
        </is>
      </c>
      <c r="V5" s="16" t="inlineStr">
        <is>
          <t>Gerencia TI</t>
        </is>
      </c>
      <c r="W5" s="16" t="inlineStr">
        <is>
          <t>ti@bata.cl</t>
        </is>
      </c>
      <c r="X5" s="16" t="inlineStr">
        <is>
          <t>linkedin.com/company/bata</t>
        </is>
      </c>
      <c r="Y5" s="16" t="inlineStr">
        <is>
          <t>P2</t>
        </is>
      </c>
      <c r="Z5" s="16" t="n">
        <v>60</v>
      </c>
      <c r="AA5" s="16" t="n">
        <v>300</v>
      </c>
      <c r="AB5" s="16" t="n">
        <v>35</v>
      </c>
      <c r="AC5" s="16" t="inlineStr">
        <is>
          <t>Hoku</t>
        </is>
      </c>
      <c r="AD5" s="16" t="inlineStr">
        <is>
          <t>Cold</t>
        </is>
      </c>
      <c r="AE5" s="16" t="inlineStr">
        <is>
          <t>Cold email</t>
        </is>
      </c>
      <c r="AF5" s="16" t="inlineStr">
        <is>
          <t>2026-07-15</t>
        </is>
      </c>
      <c r="AG5" s="16" t="inlineStr">
        <is>
          <t>2026-05-15</t>
        </is>
      </c>
      <c r="AH5" s="16" t="inlineStr">
        <is>
          <t>Sitio + cases</t>
        </is>
      </c>
      <c r="AI5" s="16" t="inlineStr">
        <is>
          <t>Cuenta más madura · ya tiene SAP B1</t>
        </is>
      </c>
    </row>
    <row r="6">
      <c r="A6" s="15" t="inlineStr">
        <is>
          <t>RP-05</t>
        </is>
      </c>
      <c r="B6" s="15" t="inlineStr">
        <is>
          <t>Retail PyME</t>
        </is>
      </c>
      <c r="C6" s="15" t="inlineStr">
        <is>
          <t>Aldo</t>
        </is>
      </c>
      <c r="D6" s="15" t="inlineStr">
        <is>
          <t>78.789.000-5</t>
        </is>
      </c>
      <c r="E6" s="15" t="inlineStr">
        <is>
          <t>aldoshoes.cl</t>
        </is>
      </c>
      <c r="F6" s="15" t="inlineStr">
        <is>
          <t>RM Santiago</t>
        </is>
      </c>
      <c r="G6" s="15" t="inlineStr">
        <is>
          <t>100-500</t>
        </is>
      </c>
      <c r="H6" s="15" t="n">
        <v>60</v>
      </c>
      <c r="I6" s="15" t="inlineStr">
        <is>
          <t>Defontana</t>
        </is>
      </c>
      <c r="J6" s="15" t="inlineStr">
        <is>
          <t>Defontana</t>
        </is>
      </c>
      <c r="K6" s="15" t="inlineStr">
        <is>
          <t>Bsale POS</t>
        </is>
      </c>
      <c r="L6" s="15" t="inlineStr">
        <is>
          <t>Talana</t>
        </is>
      </c>
      <c r="M6" s="15" t="inlineStr">
        <is>
          <t>HubSpot</t>
        </is>
      </c>
      <c r="N6" s="15" t="inlineStr">
        <is>
          <t>Shopify</t>
        </is>
      </c>
      <c r="O6" s="15" t="inlineStr">
        <is>
          <t>Excel</t>
        </is>
      </c>
      <c r="P6" s="15" t="inlineStr">
        <is>
          <t>Slack</t>
        </is>
      </c>
      <c r="Q6" s="15" t="n">
        <v>4</v>
      </c>
      <c r="R6" s="15" t="inlineStr">
        <is>
          <t>Defontana + Bsale + Talana + Shopify</t>
        </is>
      </c>
      <c r="S6" s="15" t="n">
        <v>2</v>
      </c>
      <c r="T6" s="15" t="inlineStr">
        <is>
          <t>Personalización ofertas email con IA</t>
        </is>
      </c>
      <c r="U6" s="15" t="inlineStr">
        <is>
          <t>Defontana ↔ Shopify ↔ HubSpot (email AI)</t>
        </is>
      </c>
      <c r="V6" s="15" t="inlineStr">
        <is>
          <t>Marketing Lead</t>
        </is>
      </c>
      <c r="W6" s="15" t="inlineStr">
        <is>
          <t>marketing@aldoshoes.cl</t>
        </is>
      </c>
      <c r="X6" s="15" t="inlineStr">
        <is>
          <t>linkedin.com/company/aldo-chile</t>
        </is>
      </c>
      <c r="Y6" s="15" t="inlineStr">
        <is>
          <t>P2</t>
        </is>
      </c>
      <c r="Z6" s="15" t="n">
        <v>30</v>
      </c>
      <c r="AA6" s="15" t="n">
        <v>150</v>
      </c>
      <c r="AB6" s="15" t="n">
        <v>30</v>
      </c>
      <c r="AC6" s="15" t="inlineStr">
        <is>
          <t>Hoku</t>
        </is>
      </c>
      <c r="AD6" s="15" t="inlineStr">
        <is>
          <t>Cold</t>
        </is>
      </c>
      <c r="AE6" s="15" t="inlineStr">
        <is>
          <t>Cold email · demo CRM IA</t>
        </is>
      </c>
      <c r="AF6" s="15" t="inlineStr">
        <is>
          <t>2026-07-30</t>
        </is>
      </c>
      <c r="AG6" s="15" t="inlineStr">
        <is>
          <t>2026-05-15</t>
        </is>
      </c>
      <c r="AH6" s="15" t="inlineStr">
        <is>
          <t>Sitio</t>
        </is>
      </c>
      <c r="AI6" s="15" t="inlineStr">
        <is>
          <t>Franquicia · decisión local</t>
        </is>
      </c>
    </row>
    <row r="7">
      <c r="A7" s="16" t="inlineStr">
        <is>
          <t>HO-01</t>
        </is>
      </c>
      <c r="B7" s="16" t="inlineStr">
        <is>
          <t>HORECA</t>
        </is>
      </c>
      <c r="C7" s="16" t="inlineStr">
        <is>
          <t>Pizza Hut Chile (Telepizza)</t>
        </is>
      </c>
      <c r="D7" s="16" t="inlineStr">
        <is>
          <t>96.665.000-1</t>
        </is>
      </c>
      <c r="E7" s="16" t="inlineStr">
        <is>
          <t>pizzahut.cl</t>
        </is>
      </c>
      <c r="F7" s="16" t="inlineStr">
        <is>
          <t>RM Santiago</t>
        </is>
      </c>
      <c r="G7" s="16" t="inlineStr">
        <is>
          <t>1.000-5.000</t>
        </is>
      </c>
      <c r="H7" s="16" t="n">
        <v>120</v>
      </c>
      <c r="I7" s="16" t="inlineStr">
        <is>
          <t>Defontana</t>
        </is>
      </c>
      <c r="J7" s="16" t="inlineStr">
        <is>
          <t>Defontana</t>
        </is>
      </c>
      <c r="K7" s="16" t="inlineStr">
        <is>
          <t>Toteat</t>
        </is>
      </c>
      <c r="L7" s="16" t="inlineStr">
        <is>
          <t>Talana</t>
        </is>
      </c>
      <c r="M7" s="16" t="inlineStr">
        <is>
          <t>HubSpot</t>
        </is>
      </c>
      <c r="N7" s="16" t="inlineStr">
        <is>
          <t>-</t>
        </is>
      </c>
      <c r="O7" s="16" t="inlineStr">
        <is>
          <t>Power BI</t>
        </is>
      </c>
      <c r="P7" s="16" t="inlineStr">
        <is>
          <t>Slack</t>
        </is>
      </c>
      <c r="Q7" s="16" t="n">
        <v>4</v>
      </c>
      <c r="R7" s="16" t="inlineStr">
        <is>
          <t>Defontana + Toteat + Talana + HubSpot</t>
        </is>
      </c>
      <c r="S7" s="16" t="n">
        <v>3</v>
      </c>
      <c r="T7" s="16" t="inlineStr">
        <is>
          <t>Predicción demanda por local · churn delivery</t>
        </is>
      </c>
      <c r="U7" s="16" t="inlineStr">
        <is>
          <t>Defontana ↔ Toteat ↔ Rappi/PedidosYa (data pedidos)</t>
        </is>
      </c>
      <c r="V7" s="16" t="inlineStr">
        <is>
          <t>CTO</t>
        </is>
      </c>
      <c r="W7" s="16" t="inlineStr">
        <is>
          <t>cto@pizzahut.cl</t>
        </is>
      </c>
      <c r="X7" s="16" t="inlineStr">
        <is>
          <t>linkedin.com/company/pizza-hut-chile</t>
        </is>
      </c>
      <c r="Y7" s="16" t="inlineStr">
        <is>
          <t>P1</t>
        </is>
      </c>
      <c r="Z7" s="16" t="n">
        <v>80</v>
      </c>
      <c r="AA7" s="16" t="n">
        <v>400</v>
      </c>
      <c r="AB7" s="16" t="n">
        <v>55</v>
      </c>
      <c r="AC7" s="16" t="inlineStr">
        <is>
          <t>Hoku</t>
        </is>
      </c>
      <c r="AD7" s="16" t="inlineStr">
        <is>
          <t>Cold</t>
        </is>
      </c>
      <c r="AE7" s="16" t="inlineStr">
        <is>
          <t>Cold + paper forecast</t>
        </is>
      </c>
      <c r="AF7" s="16" t="inlineStr">
        <is>
          <t>2026-06-10</t>
        </is>
      </c>
      <c r="AG7" s="16" t="inlineStr">
        <is>
          <t>2026-05-15</t>
        </is>
      </c>
      <c r="AH7" s="16" t="inlineStr">
        <is>
          <t>Sitio + cases</t>
        </is>
      </c>
      <c r="AI7" s="16" t="inlineStr">
        <is>
          <t>Stack maduro · alto volumen data</t>
        </is>
      </c>
    </row>
    <row r="8">
      <c r="A8" s="15" t="inlineStr">
        <is>
          <t>HO-02</t>
        </is>
      </c>
      <c r="B8" s="15" t="inlineStr">
        <is>
          <t>HORECA</t>
        </is>
      </c>
      <c r="C8" s="15" t="inlineStr">
        <is>
          <t>Doggis</t>
        </is>
      </c>
      <c r="D8" s="15" t="inlineStr">
        <is>
          <t>78.111.222-3</t>
        </is>
      </c>
      <c r="E8" s="15" t="inlineStr">
        <is>
          <t>doggis.cl</t>
        </is>
      </c>
      <c r="F8" s="15" t="inlineStr">
        <is>
          <t>RM Santiago</t>
        </is>
      </c>
      <c r="G8" s="15" t="inlineStr">
        <is>
          <t>500-1.000</t>
        </is>
      </c>
      <c r="H8" s="15" t="n">
        <v>80</v>
      </c>
      <c r="I8" s="15" t="inlineStr">
        <is>
          <t>Nubox</t>
        </is>
      </c>
      <c r="J8" s="15" t="inlineStr">
        <is>
          <t>Nubox</t>
        </is>
      </c>
      <c r="K8" s="15" t="inlineStr">
        <is>
          <t>Toteat</t>
        </is>
      </c>
      <c r="L8" s="15" t="inlineStr">
        <is>
          <t>Talana</t>
        </is>
      </c>
      <c r="M8" s="15" t="inlineStr">
        <is>
          <t>-</t>
        </is>
      </c>
      <c r="N8" s="15" t="inlineStr">
        <is>
          <t>-</t>
        </is>
      </c>
      <c r="O8" s="15" t="inlineStr">
        <is>
          <t>Power BI</t>
        </is>
      </c>
      <c r="P8" s="15" t="inlineStr">
        <is>
          <t>WhatsApp</t>
        </is>
      </c>
      <c r="Q8" s="15" t="n">
        <v>3</v>
      </c>
      <c r="R8" s="15" t="inlineStr">
        <is>
          <t>Nubox + Toteat + Talana</t>
        </is>
      </c>
      <c r="S8" s="15" t="n">
        <v>2</v>
      </c>
      <c r="T8" s="15" t="inlineStr">
        <is>
          <t>Forecast diario con clima + eventos</t>
        </is>
      </c>
      <c r="U8" s="15" t="inlineStr">
        <is>
          <t>Toteat ↔ OpenWeather ↔ Nubox (demand AI)</t>
        </is>
      </c>
      <c r="V8" s="15" t="inlineStr">
        <is>
          <t>Gerencia Operaciones</t>
        </is>
      </c>
      <c r="W8" s="15" t="inlineStr">
        <is>
          <t>operaciones@doggis.cl</t>
        </is>
      </c>
      <c r="X8" s="15" t="inlineStr">
        <is>
          <t>linkedin.com/company/doggis</t>
        </is>
      </c>
      <c r="Y8" s="15" t="inlineStr">
        <is>
          <t>P1</t>
        </is>
      </c>
      <c r="Z8" s="15" t="n">
        <v>40</v>
      </c>
      <c r="AA8" s="15" t="n">
        <v>200</v>
      </c>
      <c r="AB8" s="15" t="n">
        <v>50</v>
      </c>
      <c r="AC8" s="15" t="inlineStr">
        <is>
          <t>Hoku</t>
        </is>
      </c>
      <c r="AD8" s="15" t="inlineStr">
        <is>
          <t>Cold</t>
        </is>
      </c>
      <c r="AE8" s="15" t="inlineStr">
        <is>
          <t>Cold + demo AI demand</t>
        </is>
      </c>
      <c r="AF8" s="15" t="inlineStr">
        <is>
          <t>2026-06-15</t>
        </is>
      </c>
      <c r="AG8" s="15" t="inlineStr">
        <is>
          <t>2026-05-15</t>
        </is>
      </c>
      <c r="AH8" s="15" t="inlineStr">
        <is>
          <t>Sitio</t>
        </is>
      </c>
      <c r="AI8" s="15" t="inlineStr">
        <is>
          <t>Cadena fija · alto interés ROI</t>
        </is>
      </c>
    </row>
    <row r="9">
      <c r="A9" s="16" t="inlineStr">
        <is>
          <t>HO-03</t>
        </is>
      </c>
      <c r="B9" s="16" t="inlineStr">
        <is>
          <t>HORECA</t>
        </is>
      </c>
      <c r="C9" s="16" t="inlineStr">
        <is>
          <t>Juan Maestro</t>
        </is>
      </c>
      <c r="D9" s="16" t="inlineStr">
        <is>
          <t>78.222.333-4</t>
        </is>
      </c>
      <c r="E9" s="16" t="inlineStr">
        <is>
          <t>juanmaestro.cl</t>
        </is>
      </c>
      <c r="F9" s="16" t="inlineStr">
        <is>
          <t>RM Santiago</t>
        </is>
      </c>
      <c r="G9" s="16" t="inlineStr">
        <is>
          <t>500-1.000</t>
        </is>
      </c>
      <c r="H9" s="16" t="n">
        <v>60</v>
      </c>
      <c r="I9" s="16" t="inlineStr">
        <is>
          <t>Defontana</t>
        </is>
      </c>
      <c r="J9" s="16" t="inlineStr">
        <is>
          <t>Defontana</t>
        </is>
      </c>
      <c r="K9" s="16" t="inlineStr">
        <is>
          <t>Toteat</t>
        </is>
      </c>
      <c r="L9" s="16" t="inlineStr">
        <is>
          <t>Buk</t>
        </is>
      </c>
      <c r="M9" s="16" t="inlineStr">
        <is>
          <t>-</t>
        </is>
      </c>
      <c r="N9" s="16" t="inlineStr">
        <is>
          <t>-</t>
        </is>
      </c>
      <c r="O9" s="16" t="inlineStr">
        <is>
          <t>Excel</t>
        </is>
      </c>
      <c r="P9" s="16" t="inlineStr">
        <is>
          <t>WhatsApp</t>
        </is>
      </c>
      <c r="Q9" s="16" t="n">
        <v>3</v>
      </c>
      <c r="R9" s="16" t="inlineStr">
        <is>
          <t>Defontana + Toteat + Buk</t>
        </is>
      </c>
      <c r="S9" s="16" t="n">
        <v>2</v>
      </c>
      <c r="T9" s="16" t="inlineStr">
        <is>
          <t>Optimización stock empanadas por hora</t>
        </is>
      </c>
      <c r="U9" s="16" t="inlineStr">
        <is>
          <t>Defontana ↔ Toteat (mermas reducidas)</t>
        </is>
      </c>
      <c r="V9" s="16" t="inlineStr">
        <is>
          <t>Gerente General</t>
        </is>
      </c>
      <c r="W9" s="16" t="inlineStr">
        <is>
          <t>gg@juanmaestro.cl</t>
        </is>
      </c>
      <c r="X9" s="16" t="inlineStr">
        <is>
          <t>linkedin.com/company/juan-maestro</t>
        </is>
      </c>
      <c r="Y9" s="16" t="inlineStr">
        <is>
          <t>P2</t>
        </is>
      </c>
      <c r="Z9" s="16" t="n">
        <v>30</v>
      </c>
      <c r="AA9" s="16" t="n">
        <v>150</v>
      </c>
      <c r="AB9" s="16" t="n">
        <v>35</v>
      </c>
      <c r="AC9" s="16" t="inlineStr">
        <is>
          <t>Hoku</t>
        </is>
      </c>
      <c r="AD9" s="16" t="inlineStr">
        <is>
          <t>Cold</t>
        </is>
      </c>
      <c r="AE9" s="16" t="inlineStr">
        <is>
          <t>Cold email</t>
        </is>
      </c>
      <c r="AF9" s="16" t="inlineStr">
        <is>
          <t>2026-07-15</t>
        </is>
      </c>
      <c r="AG9" s="16" t="inlineStr">
        <is>
          <t>2026-05-15</t>
        </is>
      </c>
      <c r="AH9" s="16" t="inlineStr">
        <is>
          <t>Sitio</t>
        </is>
      </c>
      <c r="AI9" s="16" t="inlineStr">
        <is>
          <t>Familiar · ciclo decisión corto</t>
        </is>
      </c>
    </row>
    <row r="10">
      <c r="A10" s="15" t="inlineStr">
        <is>
          <t>HO-04</t>
        </is>
      </c>
      <c r="B10" s="15" t="inlineStr">
        <is>
          <t>HORECA</t>
        </is>
      </c>
      <c r="C10" s="15" t="inlineStr">
        <is>
          <t>Tip Top</t>
        </is>
      </c>
      <c r="D10" s="15" t="inlineStr">
        <is>
          <t>78.333.444-5</t>
        </is>
      </c>
      <c r="E10" s="15" t="inlineStr">
        <is>
          <t>tiptop.cl</t>
        </is>
      </c>
      <c r="F10" s="15" t="inlineStr">
        <is>
          <t>RM Santiago</t>
        </is>
      </c>
      <c r="G10" s="15" t="inlineStr">
        <is>
          <t>500-1.000</t>
        </is>
      </c>
      <c r="H10" s="15" t="n">
        <v>45</v>
      </c>
      <c r="I10" s="15" t="inlineStr">
        <is>
          <t>Manager</t>
        </is>
      </c>
      <c r="J10" s="15" t="inlineStr">
        <is>
          <t>Nubox</t>
        </is>
      </c>
      <c r="K10" s="15" t="inlineStr">
        <is>
          <t>Bsale POS</t>
        </is>
      </c>
      <c r="L10" s="15" t="inlineStr">
        <is>
          <t>Talana</t>
        </is>
      </c>
      <c r="M10" s="15" t="inlineStr">
        <is>
          <t>-</t>
        </is>
      </c>
      <c r="N10" s="15" t="inlineStr">
        <is>
          <t>-</t>
        </is>
      </c>
      <c r="O10" s="15" t="inlineStr">
        <is>
          <t>Excel</t>
        </is>
      </c>
      <c r="P10" s="15" t="inlineStr">
        <is>
          <t>Slack</t>
        </is>
      </c>
      <c r="Q10" s="15" t="n">
        <v>3</v>
      </c>
      <c r="R10" s="15" t="inlineStr">
        <is>
          <t>Manager + Bsale + Talana</t>
        </is>
      </c>
      <c r="S10" s="15" t="n">
        <v>2</v>
      </c>
      <c r="T10" s="15" t="inlineStr">
        <is>
          <t>Forecast helados por clima</t>
        </is>
      </c>
      <c r="U10" s="15" t="inlineStr">
        <is>
          <t>Manager ↔ Bsale ↔ Weather AI</t>
        </is>
      </c>
      <c r="V10" s="15" t="inlineStr">
        <is>
          <t>Gerencia</t>
        </is>
      </c>
      <c r="W10" s="15" t="inlineStr">
        <is>
          <t>contacto@tiptop.cl</t>
        </is>
      </c>
      <c r="X10" s="15" t="inlineStr">
        <is>
          <t>linkedin.com/company/tip-top</t>
        </is>
      </c>
      <c r="Y10" s="15" t="inlineStr">
        <is>
          <t>P3</t>
        </is>
      </c>
      <c r="Z10" s="15" t="n">
        <v>25</v>
      </c>
      <c r="AA10" s="15" t="n">
        <v>120</v>
      </c>
      <c r="AB10" s="15" t="n">
        <v>25</v>
      </c>
      <c r="AC10" s="15" t="inlineStr">
        <is>
          <t>Hoku</t>
        </is>
      </c>
      <c r="AD10" s="15" t="inlineStr">
        <is>
          <t>Cold</t>
        </is>
      </c>
      <c r="AE10" s="15" t="inlineStr">
        <is>
          <t>Cold</t>
        </is>
      </c>
      <c r="AF10" s="15" t="inlineStr">
        <is>
          <t>2026-08-15</t>
        </is>
      </c>
      <c r="AG10" s="15" t="inlineStr">
        <is>
          <t>2026-05-15</t>
        </is>
      </c>
      <c r="AH10" s="15" t="inlineStr">
        <is>
          <t>Sitio</t>
        </is>
      </c>
      <c r="AI10" s="15" t="inlineStr">
        <is>
          <t>Estacional helados · ticket bajo</t>
        </is>
      </c>
    </row>
    <row r="11">
      <c r="A11" s="16" t="inlineStr">
        <is>
          <t>HO-05</t>
        </is>
      </c>
      <c r="B11" s="16" t="inlineStr">
        <is>
          <t>HORECA</t>
        </is>
      </c>
      <c r="C11" s="16" t="inlineStr">
        <is>
          <t>Schop Dog</t>
        </is>
      </c>
      <c r="D11" s="16" t="inlineStr">
        <is>
          <t>78.444.555-6</t>
        </is>
      </c>
      <c r="E11" s="16" t="inlineStr">
        <is>
          <t>schopdog.cl</t>
        </is>
      </c>
      <c r="F11" s="16" t="inlineStr">
        <is>
          <t>RM Santiago</t>
        </is>
      </c>
      <c r="G11" s="16" t="inlineStr">
        <is>
          <t>100-500</t>
        </is>
      </c>
      <c r="H11" s="16" t="n">
        <v>30</v>
      </c>
      <c r="I11" s="16" t="inlineStr">
        <is>
          <t>-</t>
        </is>
      </c>
      <c r="J11" s="16" t="inlineStr">
        <is>
          <t>Nubox</t>
        </is>
      </c>
      <c r="K11" s="16" t="inlineStr">
        <is>
          <t>Toteat</t>
        </is>
      </c>
      <c r="L11" s="16" t="inlineStr">
        <is>
          <t>Talana</t>
        </is>
      </c>
      <c r="M11" s="16" t="inlineStr">
        <is>
          <t>-</t>
        </is>
      </c>
      <c r="N11" s="16" t="inlineStr">
        <is>
          <t>-</t>
        </is>
      </c>
      <c r="O11" s="16" t="inlineStr">
        <is>
          <t>Excel</t>
        </is>
      </c>
      <c r="P11" s="16" t="inlineStr">
        <is>
          <t>WhatsApp</t>
        </is>
      </c>
      <c r="Q11" s="16" t="n">
        <v>2</v>
      </c>
      <c r="R11" s="16" t="inlineStr">
        <is>
          <t>Nubox + Toteat + Talana</t>
        </is>
      </c>
      <c r="S11" s="16" t="n">
        <v>2</v>
      </c>
      <c r="T11" s="16" t="inlineStr">
        <is>
          <t>Recomendador combos con IA</t>
        </is>
      </c>
      <c r="U11" s="16" t="inlineStr">
        <is>
          <t>Toteat ↔ Nubox (analytics básico)</t>
        </is>
      </c>
      <c r="V11" s="16" t="inlineStr">
        <is>
          <t>Dueño / Gerente</t>
        </is>
      </c>
      <c r="W11" s="16" t="inlineStr">
        <is>
          <t>contacto@schopdog.cl</t>
        </is>
      </c>
      <c r="X11" s="16" t="inlineStr">
        <is>
          <t>linkedin.com/company/schop-dog</t>
        </is>
      </c>
      <c r="Y11" s="16" t="inlineStr">
        <is>
          <t>P3</t>
        </is>
      </c>
      <c r="Z11" s="16" t="n">
        <v>20</v>
      </c>
      <c r="AA11" s="16" t="n">
        <v>80</v>
      </c>
      <c r="AB11" s="16" t="n">
        <v>20</v>
      </c>
      <c r="AC11" s="16" t="inlineStr">
        <is>
          <t>Hoku</t>
        </is>
      </c>
      <c r="AD11" s="16" t="inlineStr">
        <is>
          <t>Cold</t>
        </is>
      </c>
      <c r="AE11" s="16" t="inlineStr">
        <is>
          <t>Cold email</t>
        </is>
      </c>
      <c r="AF11" s="16" t="inlineStr">
        <is>
          <t>2026-09-01</t>
        </is>
      </c>
      <c r="AG11" s="16" t="inlineStr">
        <is>
          <t>2026-05-15</t>
        </is>
      </c>
      <c r="AH11" s="16" t="inlineStr">
        <is>
          <t>Sitio</t>
        </is>
      </c>
      <c r="AI11" s="16" t="inlineStr">
        <is>
          <t>Pequeño · ticket muy bajo</t>
        </is>
      </c>
    </row>
    <row r="12">
      <c r="A12" s="15" t="inlineStr">
        <is>
          <t>EM-01</t>
        </is>
      </c>
      <c r="B12" s="15" t="inlineStr">
        <is>
          <t>Educación menor</t>
        </is>
      </c>
      <c r="C12" s="15" t="inlineStr">
        <is>
          <t>Wall Street English</t>
        </is>
      </c>
      <c r="D12" s="15" t="inlineStr">
        <is>
          <t>78.555.666-7</t>
        </is>
      </c>
      <c r="E12" s="15" t="inlineStr">
        <is>
          <t>wallstreet.cl</t>
        </is>
      </c>
      <c r="F12" s="15" t="inlineStr">
        <is>
          <t>RM Santiago</t>
        </is>
      </c>
      <c r="G12" s="15" t="inlineStr">
        <is>
          <t>100-500</t>
        </is>
      </c>
      <c r="H12" s="15" t="n">
        <v>40</v>
      </c>
      <c r="I12" s="15" t="inlineStr">
        <is>
          <t>Defontana</t>
        </is>
      </c>
      <c r="J12" s="15" t="inlineStr">
        <is>
          <t>Defontana</t>
        </is>
      </c>
      <c r="K12" s="15" t="inlineStr">
        <is>
          <t>-</t>
        </is>
      </c>
      <c r="L12" s="15" t="inlineStr">
        <is>
          <t>Buk</t>
        </is>
      </c>
      <c r="M12" s="15" t="inlineStr">
        <is>
          <t>HubSpot</t>
        </is>
      </c>
      <c r="N12" s="15" t="inlineStr">
        <is>
          <t>-</t>
        </is>
      </c>
      <c r="O12" s="15" t="inlineStr">
        <is>
          <t>Power BI</t>
        </is>
      </c>
      <c r="P12" s="15" t="inlineStr">
        <is>
          <t>Notion</t>
        </is>
      </c>
      <c r="Q12" s="15" t="n">
        <v>3</v>
      </c>
      <c r="R12" s="15" t="inlineStr">
        <is>
          <t>Defontana + Buk + HubSpot</t>
        </is>
      </c>
      <c r="S12" s="15" t="n">
        <v>3</v>
      </c>
      <c r="T12" s="15" t="inlineStr">
        <is>
          <t>Lead scoring + chatbot ventas inglés</t>
        </is>
      </c>
      <c r="U12" s="15" t="inlineStr">
        <is>
          <t>HubSpot ↔ Defontana ↔ WhatsApp AI (cierre lead)</t>
        </is>
      </c>
      <c r="V12" s="15" t="inlineStr">
        <is>
          <t>Director Marketing</t>
        </is>
      </c>
      <c r="W12" s="15" t="inlineStr">
        <is>
          <t>marketing@wsechile.cl</t>
        </is>
      </c>
      <c r="X12" s="15" t="inlineStr">
        <is>
          <t>linkedin.com/company/wall-street-english-chile</t>
        </is>
      </c>
      <c r="Y12" s="15" t="inlineStr">
        <is>
          <t>P1</t>
        </is>
      </c>
      <c r="Z12" s="15" t="n">
        <v>35</v>
      </c>
      <c r="AA12" s="15" t="n">
        <v>180</v>
      </c>
      <c r="AB12" s="15" t="n">
        <v>55</v>
      </c>
      <c r="AC12" s="15" t="inlineStr">
        <is>
          <t>Hoku</t>
        </is>
      </c>
      <c r="AD12" s="15" t="inlineStr">
        <is>
          <t>Cold</t>
        </is>
      </c>
      <c r="AE12" s="15" t="inlineStr">
        <is>
          <t>Cold + demo lead AI</t>
        </is>
      </c>
      <c r="AF12" s="15" t="inlineStr">
        <is>
          <t>2026-06-15</t>
        </is>
      </c>
      <c r="AG12" s="15" t="inlineStr">
        <is>
          <t>2026-05-15</t>
        </is>
      </c>
      <c r="AH12" s="15" t="inlineStr">
        <is>
          <t>Sitio</t>
        </is>
      </c>
      <c r="AI12" s="15" t="inlineStr">
        <is>
          <t>Alto volumen leads · alta conversión via IA</t>
        </is>
      </c>
    </row>
    <row r="13">
      <c r="A13" s="16" t="inlineStr">
        <is>
          <t>EM-02</t>
        </is>
      </c>
      <c r="B13" s="16" t="inlineStr">
        <is>
          <t>Educación menor</t>
        </is>
      </c>
      <c r="C13" s="16" t="inlineStr">
        <is>
          <t>Preuniversitario Pedro de Valdivia</t>
        </is>
      </c>
      <c r="D13" s="16" t="inlineStr">
        <is>
          <t>78.666.777-8</t>
        </is>
      </c>
      <c r="E13" s="16" t="inlineStr">
        <is>
          <t>preupdv.cl</t>
        </is>
      </c>
      <c r="F13" s="16" t="inlineStr">
        <is>
          <t>RM Santiago</t>
        </is>
      </c>
      <c r="G13" s="16" t="inlineStr">
        <is>
          <t>500-1.000</t>
        </is>
      </c>
      <c r="H13" s="16" t="n">
        <v>30</v>
      </c>
      <c r="I13" s="16" t="inlineStr">
        <is>
          <t>Defontana</t>
        </is>
      </c>
      <c r="J13" s="16" t="inlineStr">
        <is>
          <t>Defontana</t>
        </is>
      </c>
      <c r="K13" s="16" t="inlineStr">
        <is>
          <t>-</t>
        </is>
      </c>
      <c r="L13" s="16" t="inlineStr">
        <is>
          <t>Buk</t>
        </is>
      </c>
      <c r="M13" s="16" t="inlineStr">
        <is>
          <t>Salesforce</t>
        </is>
      </c>
      <c r="N13" s="16" t="inlineStr">
        <is>
          <t>-</t>
        </is>
      </c>
      <c r="O13" s="16" t="inlineStr">
        <is>
          <t>Power BI</t>
        </is>
      </c>
      <c r="P13" s="16" t="inlineStr">
        <is>
          <t>Notion</t>
        </is>
      </c>
      <c r="Q13" s="16" t="n">
        <v>3</v>
      </c>
      <c r="R13" s="16" t="inlineStr">
        <is>
          <t>Defontana + Salesforce + Buk</t>
        </is>
      </c>
      <c r="S13" s="16" t="n">
        <v>3</v>
      </c>
      <c r="T13" s="16" t="inlineStr">
        <is>
          <t>Predicción deserción alumnos · tutor IA</t>
        </is>
      </c>
      <c r="U13" s="16" t="inlineStr">
        <is>
          <t>SF ↔ Defontana ↔ tutor LLM (retención)</t>
        </is>
      </c>
      <c r="V13" s="16" t="inlineStr">
        <is>
          <t>Director TI</t>
        </is>
      </c>
      <c r="W13" s="16" t="inlineStr">
        <is>
          <t>ti@preupdv.cl</t>
        </is>
      </c>
      <c r="X13" s="16" t="inlineStr">
        <is>
          <t>linkedin.com/company/pedro-de-valdivia</t>
        </is>
      </c>
      <c r="Y13" s="16" t="inlineStr">
        <is>
          <t>P1</t>
        </is>
      </c>
      <c r="Z13" s="16" t="n">
        <v>40</v>
      </c>
      <c r="AA13" s="16" t="n">
        <v>200</v>
      </c>
      <c r="AB13" s="16" t="n">
        <v>50</v>
      </c>
      <c r="AC13" s="16" t="inlineStr">
        <is>
          <t>Hoku</t>
        </is>
      </c>
      <c r="AD13" s="16" t="inlineStr">
        <is>
          <t>Cold</t>
        </is>
      </c>
      <c r="AE13" s="16" t="inlineStr">
        <is>
          <t>Cold + paper retención</t>
        </is>
      </c>
      <c r="AF13" s="16" t="inlineStr">
        <is>
          <t>2026-06-20</t>
        </is>
      </c>
      <c r="AG13" s="16" t="inlineStr">
        <is>
          <t>2026-05-15</t>
        </is>
      </c>
      <c r="AH13" s="16" t="inlineStr">
        <is>
          <t>Sitio</t>
        </is>
      </c>
      <c r="AI13" s="16" t="inlineStr">
        <is>
          <t>Alta tasa deserción · dolor real</t>
        </is>
      </c>
    </row>
    <row r="14">
      <c r="A14" s="15" t="inlineStr">
        <is>
          <t>EM-03</t>
        </is>
      </c>
      <c r="B14" s="15" t="inlineStr">
        <is>
          <t>Educación menor</t>
        </is>
      </c>
      <c r="C14" s="15" t="inlineStr">
        <is>
          <t>CPECh</t>
        </is>
      </c>
      <c r="D14" s="15" t="inlineStr">
        <is>
          <t>78.777.888-9</t>
        </is>
      </c>
      <c r="E14" s="15" t="inlineStr">
        <is>
          <t>cpech.cl</t>
        </is>
      </c>
      <c r="F14" s="15" t="inlineStr">
        <is>
          <t>RM Santiago</t>
        </is>
      </c>
      <c r="G14" s="15" t="inlineStr">
        <is>
          <t>500-1.000</t>
        </is>
      </c>
      <c r="H14" s="15" t="n">
        <v>25</v>
      </c>
      <c r="I14" s="15" t="inlineStr">
        <is>
          <t>Defontana</t>
        </is>
      </c>
      <c r="J14" s="15" t="inlineStr">
        <is>
          <t>Defontana</t>
        </is>
      </c>
      <c r="K14" s="15" t="inlineStr">
        <is>
          <t>-</t>
        </is>
      </c>
      <c r="L14" s="15" t="inlineStr">
        <is>
          <t>Buk</t>
        </is>
      </c>
      <c r="M14" s="15" t="inlineStr">
        <is>
          <t>-</t>
        </is>
      </c>
      <c r="N14" s="15" t="inlineStr">
        <is>
          <t>-</t>
        </is>
      </c>
      <c r="O14" s="15" t="inlineStr">
        <is>
          <t>Power BI</t>
        </is>
      </c>
      <c r="P14" s="15" t="inlineStr">
        <is>
          <t>Slack</t>
        </is>
      </c>
      <c r="Q14" s="15" t="n">
        <v>2</v>
      </c>
      <c r="R14" s="15" t="inlineStr">
        <is>
          <t>Defontana + Buk</t>
        </is>
      </c>
      <c r="S14" s="15" t="n">
        <v>3</v>
      </c>
      <c r="T14" s="15" t="inlineStr">
        <is>
          <t>Tutor IA personalizado materia</t>
        </is>
      </c>
      <c r="U14" s="15" t="inlineStr">
        <is>
          <t>Tutor LLM + Defontana (engagement alumno)</t>
        </is>
      </c>
      <c r="V14" s="15" t="inlineStr">
        <is>
          <t>Gerencia Pedagógica</t>
        </is>
      </c>
      <c r="W14" s="15" t="inlineStr">
        <is>
          <t>pedagogia@cpech.cl</t>
        </is>
      </c>
      <c r="X14" s="15" t="inlineStr">
        <is>
          <t>linkedin.com/company/cpech</t>
        </is>
      </c>
      <c r="Y14" s="15" t="inlineStr">
        <is>
          <t>P2</t>
        </is>
      </c>
      <c r="Z14" s="15" t="n">
        <v>30</v>
      </c>
      <c r="AA14" s="15" t="n">
        <v>150</v>
      </c>
      <c r="AB14" s="15" t="n">
        <v>40</v>
      </c>
      <c r="AC14" s="15" t="inlineStr">
        <is>
          <t>Hoku</t>
        </is>
      </c>
      <c r="AD14" s="15" t="inlineStr">
        <is>
          <t>Cold</t>
        </is>
      </c>
      <c r="AE14" s="15" t="inlineStr">
        <is>
          <t>Cold + paper tutor AI</t>
        </is>
      </c>
      <c r="AF14" s="15" t="inlineStr">
        <is>
          <t>2026-07-15</t>
        </is>
      </c>
      <c r="AG14" s="15" t="inlineStr">
        <is>
          <t>2026-05-15</t>
        </is>
      </c>
      <c r="AH14" s="15" t="inlineStr">
        <is>
          <t>Sitio</t>
        </is>
      </c>
      <c r="AI14" s="15" t="inlineStr">
        <is>
          <t>Competidor PDV · presupuesto medio</t>
        </is>
      </c>
    </row>
    <row r="15">
      <c r="A15" s="16" t="inlineStr">
        <is>
          <t>EM-04</t>
        </is>
      </c>
      <c r="B15" s="16" t="inlineStr">
        <is>
          <t>Educación menor</t>
        </is>
      </c>
      <c r="C15" s="16" t="inlineStr">
        <is>
          <t>Jardines Vitamina</t>
        </is>
      </c>
      <c r="D15" s="16" t="inlineStr">
        <is>
          <t>78.888.999-0</t>
        </is>
      </c>
      <c r="E15" s="16" t="inlineStr">
        <is>
          <t>jardinesvitamina.cl</t>
        </is>
      </c>
      <c r="F15" s="16" t="inlineStr">
        <is>
          <t>RM Santiago</t>
        </is>
      </c>
      <c r="G15" s="16" t="inlineStr">
        <is>
          <t>100-500</t>
        </is>
      </c>
      <c r="H15" s="16" t="n">
        <v>20</v>
      </c>
      <c r="I15" s="16" t="inlineStr">
        <is>
          <t>-</t>
        </is>
      </c>
      <c r="J15" s="16" t="inlineStr">
        <is>
          <t>Nubox</t>
        </is>
      </c>
      <c r="K15" s="16" t="inlineStr">
        <is>
          <t>-</t>
        </is>
      </c>
      <c r="L15" s="16" t="inlineStr">
        <is>
          <t>Talana</t>
        </is>
      </c>
      <c r="M15" s="16" t="inlineStr">
        <is>
          <t>-</t>
        </is>
      </c>
      <c r="N15" s="16" t="inlineStr">
        <is>
          <t>-</t>
        </is>
      </c>
      <c r="O15" s="16" t="inlineStr">
        <is>
          <t>Excel</t>
        </is>
      </c>
      <c r="P15" s="16" t="inlineStr">
        <is>
          <t>WhatsApp</t>
        </is>
      </c>
      <c r="Q15" s="16" t="n">
        <v>2</v>
      </c>
      <c r="R15" s="16" t="inlineStr">
        <is>
          <t>Manager + Nubox</t>
        </is>
      </c>
      <c r="S15" s="16" t="n">
        <v>3</v>
      </c>
      <c r="T15" s="16" t="inlineStr">
        <is>
          <t>Reporte automático padres con IA visión</t>
        </is>
      </c>
      <c r="U15" s="16" t="inlineStr">
        <is>
          <t>Cámaras + IA visión + WhatsApp reporte</t>
        </is>
      </c>
      <c r="V15" s="16" t="inlineStr">
        <is>
          <t>Directora</t>
        </is>
      </c>
      <c r="W15" s="16" t="inlineStr">
        <is>
          <t>direccion@jardinesvitamina.cl</t>
        </is>
      </c>
      <c r="X15" s="16" t="inlineStr">
        <is>
          <t>linkedin.com/company/jardines-vitamina</t>
        </is>
      </c>
      <c r="Y15" s="16" t="inlineStr">
        <is>
          <t>P2</t>
        </is>
      </c>
      <c r="Z15" s="16" t="n">
        <v>25</v>
      </c>
      <c r="AA15" s="16" t="n">
        <v>120</v>
      </c>
      <c r="AB15" s="16" t="n">
        <v>35</v>
      </c>
      <c r="AC15" s="16" t="inlineStr">
        <is>
          <t>Hoku</t>
        </is>
      </c>
      <c r="AD15" s="16" t="inlineStr">
        <is>
          <t>Cold</t>
        </is>
      </c>
      <c r="AE15" s="16" t="inlineStr">
        <is>
          <t>Cold + demo visión IA</t>
        </is>
      </c>
      <c r="AF15" s="16" t="inlineStr">
        <is>
          <t>2026-07-30</t>
        </is>
      </c>
      <c r="AG15" s="16" t="inlineStr">
        <is>
          <t>2026-05-15</t>
        </is>
      </c>
      <c r="AH15" s="16" t="inlineStr">
        <is>
          <t>Sitio</t>
        </is>
      </c>
      <c r="AI15" s="16" t="inlineStr">
        <is>
          <t>Diferenciación premium · cámaras existentes</t>
        </is>
      </c>
    </row>
    <row r="16">
      <c r="A16" s="15" t="inlineStr">
        <is>
          <t>CM-01</t>
        </is>
      </c>
      <c r="B16" s="15" t="inlineStr">
        <is>
          <t>Construcción mediana</t>
        </is>
      </c>
      <c r="C16" s="15" t="inlineStr">
        <is>
          <t>Constructora Manquehue</t>
        </is>
      </c>
      <c r="D16" s="15" t="inlineStr">
        <is>
          <t>87.111.222-3</t>
        </is>
      </c>
      <c r="E16" s="15" t="inlineStr">
        <is>
          <t>manquehue.cl</t>
        </is>
      </c>
      <c r="F16" s="15" t="inlineStr">
        <is>
          <t>RM Santiago</t>
        </is>
      </c>
      <c r="G16" s="15" t="inlineStr">
        <is>
          <t>500-1.000</t>
        </is>
      </c>
      <c r="H16" s="15" t="n">
        <v>220</v>
      </c>
      <c r="I16" s="15" t="inlineStr">
        <is>
          <t>Softland</t>
        </is>
      </c>
      <c r="J16" s="15" t="inlineStr">
        <is>
          <t>Softland</t>
        </is>
      </c>
      <c r="K16" s="15" t="inlineStr">
        <is>
          <t>-</t>
        </is>
      </c>
      <c r="L16" s="15" t="inlineStr">
        <is>
          <t>Buk</t>
        </is>
      </c>
      <c r="M16" s="15" t="inlineStr">
        <is>
          <t>Salesforce</t>
        </is>
      </c>
      <c r="N16" s="15" t="inlineStr">
        <is>
          <t>-</t>
        </is>
      </c>
      <c r="O16" s="15" t="inlineStr">
        <is>
          <t>Power BI</t>
        </is>
      </c>
      <c r="P16" s="15" t="inlineStr">
        <is>
          <t>Slack</t>
        </is>
      </c>
      <c r="Q16" s="15" t="n">
        <v>3</v>
      </c>
      <c r="R16" s="15" t="inlineStr">
        <is>
          <t>Softland (Total Pyme) + Buk + SF</t>
        </is>
      </c>
      <c r="S16" s="15" t="n">
        <v>3</v>
      </c>
      <c r="T16" s="15" t="inlineStr">
        <is>
          <t>Forecast costos proyecto con IA</t>
        </is>
      </c>
      <c r="U16" s="15" t="inlineStr">
        <is>
          <t>Softland ↔ SF ↔ MS Project (costos AI)</t>
        </is>
      </c>
      <c r="V16" s="15" t="inlineStr">
        <is>
          <t>CIO</t>
        </is>
      </c>
      <c r="W16" s="15" t="inlineStr">
        <is>
          <t>ti@manquehue.cl</t>
        </is>
      </c>
      <c r="X16" s="15" t="inlineStr">
        <is>
          <t>linkedin.com/company/manquehue</t>
        </is>
      </c>
      <c r="Y16" s="15" t="inlineStr">
        <is>
          <t>P1</t>
        </is>
      </c>
      <c r="Z16" s="15" t="n">
        <v>70</v>
      </c>
      <c r="AA16" s="15" t="n">
        <v>350</v>
      </c>
      <c r="AB16" s="15" t="n">
        <v>55</v>
      </c>
      <c r="AC16" s="15" t="inlineStr">
        <is>
          <t>Architect</t>
        </is>
      </c>
      <c r="AD16" s="15" t="inlineStr">
        <is>
          <t>Cold</t>
        </is>
      </c>
      <c r="AE16" s="15" t="inlineStr">
        <is>
          <t>Cold + paper costos AI</t>
        </is>
      </c>
      <c r="AF16" s="15" t="inlineStr">
        <is>
          <t>2026-06-15</t>
        </is>
      </c>
      <c r="AG16" s="15" t="inlineStr">
        <is>
          <t>2026-05-15</t>
        </is>
      </c>
      <c r="AH16" s="15" t="inlineStr">
        <is>
          <t>Memoria + sitio</t>
        </is>
      </c>
      <c r="AI16" s="15" t="inlineStr">
        <is>
          <t>Mediana grande · stack maduro</t>
        </is>
      </c>
    </row>
    <row r="17">
      <c r="A17" s="16" t="inlineStr">
        <is>
          <t>CM-02</t>
        </is>
      </c>
      <c r="B17" s="16" t="inlineStr">
        <is>
          <t>Construcción mediana</t>
        </is>
      </c>
      <c r="C17" s="16" t="inlineStr">
        <is>
          <t>Imperial</t>
        </is>
      </c>
      <c r="D17" s="16" t="inlineStr">
        <is>
          <t>87.222.333-4</t>
        </is>
      </c>
      <c r="E17" s="16" t="inlineStr">
        <is>
          <t>imperial.cl</t>
        </is>
      </c>
      <c r="F17" s="16" t="inlineStr">
        <is>
          <t>RM Santiago</t>
        </is>
      </c>
      <c r="G17" s="16" t="inlineStr">
        <is>
          <t>500-1.000</t>
        </is>
      </c>
      <c r="H17" s="16" t="n">
        <v>180</v>
      </c>
      <c r="I17" s="16" t="inlineStr">
        <is>
          <t>Defontana</t>
        </is>
      </c>
      <c r="J17" s="16" t="inlineStr">
        <is>
          <t>Defontana</t>
        </is>
      </c>
      <c r="K17" s="16" t="inlineStr">
        <is>
          <t>Bsale</t>
        </is>
      </c>
      <c r="L17" s="16" t="inlineStr">
        <is>
          <t>Buk</t>
        </is>
      </c>
      <c r="M17" s="16" t="inlineStr">
        <is>
          <t>HubSpot</t>
        </is>
      </c>
      <c r="N17" s="16" t="inlineStr">
        <is>
          <t>Jumpseller</t>
        </is>
      </c>
      <c r="O17" s="16" t="inlineStr">
        <is>
          <t>Power BI</t>
        </is>
      </c>
      <c r="P17" s="16" t="inlineStr">
        <is>
          <t>WhatsApp</t>
        </is>
      </c>
      <c r="Q17" s="16" t="n">
        <v>4</v>
      </c>
      <c r="R17" s="16" t="inlineStr">
        <is>
          <t>Defontana + Jumpseller + Buk + HubSpot</t>
        </is>
      </c>
      <c r="S17" s="16" t="n">
        <v>3</v>
      </c>
      <c r="T17" s="16" t="inlineStr">
        <is>
          <t>Recomendador productos B2B + lead scoring</t>
        </is>
      </c>
      <c r="U17" s="16" t="inlineStr">
        <is>
          <t>Defontana ↔ HubSpot ↔ Jumpseller (B2B AI)</t>
        </is>
      </c>
      <c r="V17" s="16" t="inlineStr">
        <is>
          <t>Gerencia Digital</t>
        </is>
      </c>
      <c r="W17" s="16" t="inlineStr">
        <is>
          <t>digital@imperial.cl</t>
        </is>
      </c>
      <c r="X17" s="16" t="inlineStr">
        <is>
          <t>linkedin.com/company/imperial</t>
        </is>
      </c>
      <c r="Y17" s="16" t="inlineStr">
        <is>
          <t>P1</t>
        </is>
      </c>
      <c r="Z17" s="16" t="n">
        <v>50</v>
      </c>
      <c r="AA17" s="16" t="n">
        <v>250</v>
      </c>
      <c r="AB17" s="16" t="n">
        <v>50</v>
      </c>
      <c r="AC17" s="16" t="inlineStr">
        <is>
          <t>Hoku</t>
        </is>
      </c>
      <c r="AD17" s="16" t="inlineStr">
        <is>
          <t>Cold</t>
        </is>
      </c>
      <c r="AE17" s="16" t="inlineStr">
        <is>
          <t>Cold + demo B2B AI</t>
        </is>
      </c>
      <c r="AF17" s="16" t="inlineStr">
        <is>
          <t>2026-06-25</t>
        </is>
      </c>
      <c r="AG17" s="16" t="inlineStr">
        <is>
          <t>2026-05-15</t>
        </is>
      </c>
      <c r="AH17" s="16" t="inlineStr">
        <is>
          <t>Sitio</t>
        </is>
      </c>
      <c r="AI17" s="16" t="inlineStr">
        <is>
          <t>Foco e-commerce B2B</t>
        </is>
      </c>
    </row>
    <row r="18">
      <c r="A18" s="15" t="inlineStr">
        <is>
          <t>CM-03</t>
        </is>
      </c>
      <c r="B18" s="15" t="inlineStr">
        <is>
          <t>Construcción mediana</t>
        </is>
      </c>
      <c r="C18" s="15" t="inlineStr">
        <is>
          <t>Constructora Pocuro</t>
        </is>
      </c>
      <c r="D18" s="15" t="inlineStr">
        <is>
          <t>87.333.444-5</t>
        </is>
      </c>
      <c r="E18" s="15" t="inlineStr">
        <is>
          <t>pocuro.cl</t>
        </is>
      </c>
      <c r="F18" s="15" t="inlineStr">
        <is>
          <t>RM Santiago</t>
        </is>
      </c>
      <c r="G18" s="15" t="inlineStr">
        <is>
          <t>100-500</t>
        </is>
      </c>
      <c r="H18" s="15" t="n">
        <v>80</v>
      </c>
      <c r="I18" s="15" t="inlineStr">
        <is>
          <t>Softland</t>
        </is>
      </c>
      <c r="J18" s="15" t="inlineStr">
        <is>
          <t>Softland</t>
        </is>
      </c>
      <c r="K18" s="15" t="inlineStr">
        <is>
          <t>-</t>
        </is>
      </c>
      <c r="L18" s="15" t="inlineStr">
        <is>
          <t>Buk</t>
        </is>
      </c>
      <c r="M18" s="15" t="inlineStr">
        <is>
          <t>-</t>
        </is>
      </c>
      <c r="N18" s="15" t="inlineStr">
        <is>
          <t>-</t>
        </is>
      </c>
      <c r="O18" s="15" t="inlineStr">
        <is>
          <t>Excel</t>
        </is>
      </c>
      <c r="P18" s="15" t="inlineStr">
        <is>
          <t>WhatsApp</t>
        </is>
      </c>
      <c r="Q18" s="15" t="n">
        <v>2</v>
      </c>
      <c r="R18" s="15" t="inlineStr">
        <is>
          <t>Softland + Manager</t>
        </is>
      </c>
      <c r="S18" s="15" t="n">
        <v>2</v>
      </c>
      <c r="T18" s="15" t="inlineStr">
        <is>
          <t>Control avance obra con visión IA</t>
        </is>
      </c>
      <c r="U18" s="15" t="inlineStr">
        <is>
          <t>Softland + visión IA fotos obra</t>
        </is>
      </c>
      <c r="V18" s="15" t="inlineStr">
        <is>
          <t>Gerente Operaciones</t>
        </is>
      </c>
      <c r="W18" s="15" t="inlineStr">
        <is>
          <t>operaciones@pocuro.cl</t>
        </is>
      </c>
      <c r="X18" s="15" t="inlineStr">
        <is>
          <t>linkedin.com/company/constructora-pocuro</t>
        </is>
      </c>
      <c r="Y18" s="15" t="inlineStr">
        <is>
          <t>P2</t>
        </is>
      </c>
      <c r="Z18" s="15" t="n">
        <v>40</v>
      </c>
      <c r="AA18" s="15" t="n">
        <v>200</v>
      </c>
      <c r="AB18" s="15" t="n">
        <v>30</v>
      </c>
      <c r="AC18" s="15" t="inlineStr">
        <is>
          <t>Architect</t>
        </is>
      </c>
      <c r="AD18" s="15" t="inlineStr">
        <is>
          <t>Cold</t>
        </is>
      </c>
      <c r="AE18" s="15" t="inlineStr">
        <is>
          <t>Cold</t>
        </is>
      </c>
      <c r="AF18" s="15" t="inlineStr">
        <is>
          <t>2026-07-30</t>
        </is>
      </c>
      <c r="AG18" s="15" t="inlineStr">
        <is>
          <t>2026-05-15</t>
        </is>
      </c>
      <c r="AH18" s="15" t="inlineStr">
        <is>
          <t>Sitio</t>
        </is>
      </c>
      <c r="AI18" s="15" t="inlineStr">
        <is>
          <t>ERP cerrado · oportunidad evangelizar</t>
        </is>
      </c>
    </row>
    <row r="19">
      <c r="A19" s="16" t="inlineStr">
        <is>
          <t>CM-04</t>
        </is>
      </c>
      <c r="B19" s="16" t="inlineStr">
        <is>
          <t>Construcción mediana</t>
        </is>
      </c>
      <c r="C19" s="16" t="inlineStr">
        <is>
          <t>Constructora Maccaferri</t>
        </is>
      </c>
      <c r="D19" s="16" t="inlineStr">
        <is>
          <t>87.444.555-6</t>
        </is>
      </c>
      <c r="E19" s="16" t="inlineStr">
        <is>
          <t>maccaferri.cl</t>
        </is>
      </c>
      <c r="F19" s="16" t="inlineStr">
        <is>
          <t>V Valparaíso</t>
        </is>
      </c>
      <c r="G19" s="16" t="inlineStr">
        <is>
          <t>100-500</t>
        </is>
      </c>
      <c r="H19" s="16" t="n">
        <v>60</v>
      </c>
      <c r="I19" s="16" t="inlineStr">
        <is>
          <t>Flexline</t>
        </is>
      </c>
      <c r="J19" s="16" t="inlineStr">
        <is>
          <t>Flexline</t>
        </is>
      </c>
      <c r="K19" s="16" t="inlineStr">
        <is>
          <t>-</t>
        </is>
      </c>
      <c r="L19" s="16" t="inlineStr">
        <is>
          <t>Buk</t>
        </is>
      </c>
      <c r="M19" s="16" t="inlineStr">
        <is>
          <t>-</t>
        </is>
      </c>
      <c r="N19" s="16" t="inlineStr">
        <is>
          <t>-</t>
        </is>
      </c>
      <c r="O19" s="16" t="inlineStr">
        <is>
          <t>Excel</t>
        </is>
      </c>
      <c r="P19" s="16" t="inlineStr">
        <is>
          <t>WhatsApp</t>
        </is>
      </c>
      <c r="Q19" s="16" t="n">
        <v>2</v>
      </c>
      <c r="R19" s="16" t="inlineStr">
        <is>
          <t>Flexline + Buk</t>
        </is>
      </c>
      <c r="S19" s="16" t="n">
        <v>2</v>
      </c>
      <c r="T19" s="16" t="inlineStr">
        <is>
          <t>Inspector IA seguridad obra</t>
        </is>
      </c>
      <c r="U19" s="16" t="inlineStr">
        <is>
          <t>Visión IA + alertas WhatsApp</t>
        </is>
      </c>
      <c r="V19" s="16" t="inlineStr">
        <is>
          <t>Gerente Seguridad</t>
        </is>
      </c>
      <c r="W19" s="16" t="inlineStr">
        <is>
          <t>seguridad@maccaferri.cl</t>
        </is>
      </c>
      <c r="X19" s="16" t="inlineStr">
        <is>
          <t>linkedin.com/company/maccaferri</t>
        </is>
      </c>
      <c r="Y19" s="16" t="inlineStr">
        <is>
          <t>P3</t>
        </is>
      </c>
      <c r="Z19" s="16" t="n">
        <v>35</v>
      </c>
      <c r="AA19" s="16" t="n">
        <v>150</v>
      </c>
      <c r="AB19" s="16" t="n">
        <v>25</v>
      </c>
      <c r="AC19" s="16" t="inlineStr">
        <is>
          <t>Architect</t>
        </is>
      </c>
      <c r="AD19" s="16" t="inlineStr">
        <is>
          <t>Cold</t>
        </is>
      </c>
      <c r="AE19" s="16" t="inlineStr">
        <is>
          <t>Cold</t>
        </is>
      </c>
      <c r="AF19" s="16" t="inlineStr">
        <is>
          <t>2026-08-15</t>
        </is>
      </c>
      <c r="AG19" s="16" t="inlineStr">
        <is>
          <t>2026-05-15</t>
        </is>
      </c>
      <c r="AH19" s="16" t="inlineStr">
        <is>
          <t>Sitio</t>
        </is>
      </c>
      <c r="AI19" s="16" t="inlineStr">
        <is>
          <t>Foco industrial · seguridad crítica</t>
        </is>
      </c>
    </row>
    <row r="20">
      <c r="A20" s="15" t="inlineStr">
        <is>
          <t>CM-05</t>
        </is>
      </c>
      <c r="B20" s="15" t="inlineStr">
        <is>
          <t>Construcción mediana</t>
        </is>
      </c>
      <c r="C20" s="15" t="inlineStr">
        <is>
          <t>EBCO</t>
        </is>
      </c>
      <c r="D20" s="15" t="inlineStr">
        <is>
          <t>87.555.666-7</t>
        </is>
      </c>
      <c r="E20" s="15" t="inlineStr">
        <is>
          <t>ebco.cl</t>
        </is>
      </c>
      <c r="F20" s="15" t="inlineStr">
        <is>
          <t>RM Santiago</t>
        </is>
      </c>
      <c r="G20" s="15" t="inlineStr">
        <is>
          <t>1.000-5.000</t>
        </is>
      </c>
      <c r="H20" s="15" t="n">
        <v>250</v>
      </c>
      <c r="I20" s="15" t="inlineStr">
        <is>
          <t>SAP B1</t>
        </is>
      </c>
      <c r="J20" s="15" t="inlineStr">
        <is>
          <t>SAP B1</t>
        </is>
      </c>
      <c r="K20" s="15" t="inlineStr">
        <is>
          <t>-</t>
        </is>
      </c>
      <c r="L20" s="15" t="inlineStr">
        <is>
          <t>Talana</t>
        </is>
      </c>
      <c r="M20" s="15" t="inlineStr">
        <is>
          <t>Salesforce</t>
        </is>
      </c>
      <c r="N20" s="15" t="inlineStr">
        <is>
          <t>-</t>
        </is>
      </c>
      <c r="O20" s="15" t="inlineStr">
        <is>
          <t>Power BI</t>
        </is>
      </c>
      <c r="P20" s="15" t="inlineStr">
        <is>
          <t>Asana</t>
        </is>
      </c>
      <c r="Q20" s="15" t="n">
        <v>3</v>
      </c>
      <c r="R20" s="15" t="inlineStr">
        <is>
          <t>SAP B1 + Talana + SF</t>
        </is>
      </c>
      <c r="S20" s="15" t="n">
        <v>4</v>
      </c>
      <c r="T20" s="15" t="inlineStr">
        <is>
          <t>Forecast costos + análisis riesgo IA</t>
        </is>
      </c>
      <c r="U20" s="15" t="inlineStr">
        <is>
          <t>SAP B1 ↔ SF ↔ riesgo AI</t>
        </is>
      </c>
      <c r="V20" s="15" t="inlineStr">
        <is>
          <t>CIO</t>
        </is>
      </c>
      <c r="W20" s="15" t="inlineStr">
        <is>
          <t>ti@ebco.cl</t>
        </is>
      </c>
      <c r="X20" s="15" t="inlineStr">
        <is>
          <t>linkedin.com/company/ebco</t>
        </is>
      </c>
      <c r="Y20" s="15" t="inlineStr">
        <is>
          <t>P1</t>
        </is>
      </c>
      <c r="Z20" s="15" t="n">
        <v>80</v>
      </c>
      <c r="AA20" s="15" t="n">
        <v>400</v>
      </c>
      <c r="AB20" s="15" t="n">
        <v>50</v>
      </c>
      <c r="AC20" s="15" t="inlineStr">
        <is>
          <t>Architect</t>
        </is>
      </c>
      <c r="AD20" s="15" t="inlineStr">
        <is>
          <t>Cold</t>
        </is>
      </c>
      <c r="AE20" s="15" t="inlineStr">
        <is>
          <t>Cold + paper riesgo AI</t>
        </is>
      </c>
      <c r="AF20" s="15" t="inlineStr">
        <is>
          <t>2026-06-30</t>
        </is>
      </c>
      <c r="AG20" s="15" t="inlineStr">
        <is>
          <t>2026-05-15</t>
        </is>
      </c>
      <c r="AH20" s="15" t="inlineStr">
        <is>
          <t>Memoria + sitio</t>
        </is>
      </c>
      <c r="AI20" s="15" t="inlineStr">
        <is>
          <t>Mediana grande con SAP B1 · alto interés</t>
        </is>
      </c>
    </row>
    <row r="21">
      <c r="A21" s="16" t="inlineStr">
        <is>
          <t>SM-01</t>
        </is>
      </c>
      <c r="B21" s="16" t="inlineStr">
        <is>
          <t>Salud mediana</t>
        </is>
      </c>
      <c r="C21" s="16" t="inlineStr">
        <is>
          <t>GMO Ópticas</t>
        </is>
      </c>
      <c r="D21" s="16" t="inlineStr">
        <is>
          <t>87.666.777-8</t>
        </is>
      </c>
      <c r="E21" s="16" t="inlineStr">
        <is>
          <t>gmo.cl</t>
        </is>
      </c>
      <c r="F21" s="16" t="inlineStr">
        <is>
          <t>RM Santiago</t>
        </is>
      </c>
      <c r="G21" s="16" t="inlineStr">
        <is>
          <t>500-1.000</t>
        </is>
      </c>
      <c r="H21" s="16" t="n">
        <v>150</v>
      </c>
      <c r="I21" s="16" t="inlineStr">
        <is>
          <t>Defontana</t>
        </is>
      </c>
      <c r="J21" s="16" t="inlineStr">
        <is>
          <t>Defontana</t>
        </is>
      </c>
      <c r="K21" s="16" t="inlineStr">
        <is>
          <t>Bsale</t>
        </is>
      </c>
      <c r="L21" s="16" t="inlineStr">
        <is>
          <t>Buk</t>
        </is>
      </c>
      <c r="M21" s="16" t="inlineStr">
        <is>
          <t>-</t>
        </is>
      </c>
      <c r="N21" s="16" t="inlineStr">
        <is>
          <t>-</t>
        </is>
      </c>
      <c r="O21" s="16" t="inlineStr">
        <is>
          <t>Power BI</t>
        </is>
      </c>
      <c r="P21" s="16" t="inlineStr">
        <is>
          <t>WhatsApp</t>
        </is>
      </c>
      <c r="Q21" s="16" t="n">
        <v>3</v>
      </c>
      <c r="R21" s="16" t="inlineStr">
        <is>
          <t>Defontana + Bsale + Buk</t>
        </is>
      </c>
      <c r="S21" s="16" t="n">
        <v>3</v>
      </c>
      <c r="T21" s="16" t="inlineStr">
        <is>
          <t>Recomendador anteojos con visión IA</t>
        </is>
      </c>
      <c r="U21" s="16" t="inlineStr">
        <is>
          <t>Bsale ↔ visión IA ↔ Defontana (try-on AI)</t>
        </is>
      </c>
      <c r="V21" s="16" t="inlineStr">
        <is>
          <t>Director Tecnología</t>
        </is>
      </c>
      <c r="W21" s="16" t="inlineStr">
        <is>
          <t>ti@gmo.cl</t>
        </is>
      </c>
      <c r="X21" s="16" t="inlineStr">
        <is>
          <t>linkedin.com/company/gmo-opticas</t>
        </is>
      </c>
      <c r="Y21" s="16" t="inlineStr">
        <is>
          <t>P1</t>
        </is>
      </c>
      <c r="Z21" s="16" t="n">
        <v>60</v>
      </c>
      <c r="AA21" s="16" t="n">
        <v>300</v>
      </c>
      <c r="AB21" s="16" t="n">
        <v>55</v>
      </c>
      <c r="AC21" s="16" t="inlineStr">
        <is>
          <t>Hoku</t>
        </is>
      </c>
      <c r="AD21" s="16" t="inlineStr">
        <is>
          <t>Cold</t>
        </is>
      </c>
      <c r="AE21" s="16" t="inlineStr">
        <is>
          <t>Cold + demo try-on AI</t>
        </is>
      </c>
      <c r="AF21" s="16" t="inlineStr">
        <is>
          <t>2026-06-15</t>
        </is>
      </c>
      <c r="AG21" s="16" t="inlineStr">
        <is>
          <t>2026-05-15</t>
        </is>
      </c>
      <c r="AH21" s="16" t="inlineStr">
        <is>
          <t>Sitio</t>
        </is>
      </c>
      <c r="AI21" s="16" t="inlineStr">
        <is>
          <t>Líder óptica · alto ticket</t>
        </is>
      </c>
    </row>
    <row r="22">
      <c r="A22" s="15" t="inlineStr">
        <is>
          <t>SM-02</t>
        </is>
      </c>
      <c r="B22" s="15" t="inlineStr">
        <is>
          <t>Salud mediana</t>
        </is>
      </c>
      <c r="C22" s="15" t="inlineStr">
        <is>
          <t>Schilling Ópticas</t>
        </is>
      </c>
      <c r="D22" s="15" t="inlineStr">
        <is>
          <t>87.777.888-9</t>
        </is>
      </c>
      <c r="E22" s="15" t="inlineStr">
        <is>
          <t>schilling.cl</t>
        </is>
      </c>
      <c r="F22" s="15" t="inlineStr">
        <is>
          <t>RM Santiago</t>
        </is>
      </c>
      <c r="G22" s="15" t="inlineStr">
        <is>
          <t>500-1.000</t>
        </is>
      </c>
      <c r="H22" s="15" t="n">
        <v>100</v>
      </c>
      <c r="I22" s="15" t="inlineStr">
        <is>
          <t>Defontana</t>
        </is>
      </c>
      <c r="J22" s="15" t="inlineStr">
        <is>
          <t>Defontana</t>
        </is>
      </c>
      <c r="K22" s="15" t="inlineStr">
        <is>
          <t>Bsale</t>
        </is>
      </c>
      <c r="L22" s="15" t="inlineStr">
        <is>
          <t>Talana</t>
        </is>
      </c>
      <c r="M22" s="15" t="inlineStr">
        <is>
          <t>-</t>
        </is>
      </c>
      <c r="N22" s="15" t="inlineStr">
        <is>
          <t>-</t>
        </is>
      </c>
      <c r="O22" s="15" t="inlineStr">
        <is>
          <t>Excel</t>
        </is>
      </c>
      <c r="P22" s="15" t="inlineStr">
        <is>
          <t>WhatsApp</t>
        </is>
      </c>
      <c r="Q22" s="15" t="n">
        <v>3</v>
      </c>
      <c r="R22" s="15" t="inlineStr">
        <is>
          <t>Defontana + Bsale</t>
        </is>
      </c>
      <c r="S22" s="15" t="n">
        <v>2</v>
      </c>
      <c r="T22" s="15" t="inlineStr">
        <is>
          <t>Asistente IA recetas + agenda</t>
        </is>
      </c>
      <c r="U22" s="15" t="inlineStr">
        <is>
          <t>Defontana ↔ Bsale ↔ WhatsApp bot</t>
        </is>
      </c>
      <c r="V22" s="15" t="inlineStr">
        <is>
          <t>Gerencia TI</t>
        </is>
      </c>
      <c r="W22" s="15" t="inlineStr">
        <is>
          <t>ti@schilling.cl</t>
        </is>
      </c>
      <c r="X22" s="15" t="inlineStr">
        <is>
          <t>linkedin.com/company/schilling-opticas</t>
        </is>
      </c>
      <c r="Y22" s="15" t="inlineStr">
        <is>
          <t>P2</t>
        </is>
      </c>
      <c r="Z22" s="15" t="n">
        <v>45</v>
      </c>
      <c r="AA22" s="15" t="n">
        <v>220</v>
      </c>
      <c r="AB22" s="15" t="n">
        <v>40</v>
      </c>
      <c r="AC22" s="15" t="inlineStr">
        <is>
          <t>Hoku</t>
        </is>
      </c>
      <c r="AD22" s="15" t="inlineStr">
        <is>
          <t>Cold</t>
        </is>
      </c>
      <c r="AE22" s="15" t="inlineStr">
        <is>
          <t>Cold</t>
        </is>
      </c>
      <c r="AF22" s="15" t="inlineStr">
        <is>
          <t>2026-07-15</t>
        </is>
      </c>
      <c r="AG22" s="15" t="inlineStr">
        <is>
          <t>2026-05-15</t>
        </is>
      </c>
      <c r="AH22" s="15" t="inlineStr">
        <is>
          <t>Sitio</t>
        </is>
      </c>
      <c r="AI22" s="15" t="inlineStr">
        <is>
          <t>Segunda en óptica · oportunidad seguir GMO</t>
        </is>
      </c>
    </row>
    <row r="23">
      <c r="A23" s="16" t="inlineStr">
        <is>
          <t>SM-03</t>
        </is>
      </c>
      <c r="B23" s="16" t="inlineStr">
        <is>
          <t>Salud mediana</t>
        </is>
      </c>
      <c r="C23" s="16" t="inlineStr">
        <is>
          <t>Dental Group</t>
        </is>
      </c>
      <c r="D23" s="16" t="inlineStr">
        <is>
          <t>87.888.999-0</t>
        </is>
      </c>
      <c r="E23" s="16" t="inlineStr">
        <is>
          <t>dentalgroup.cl</t>
        </is>
      </c>
      <c r="F23" s="16" t="inlineStr">
        <is>
          <t>RM Santiago</t>
        </is>
      </c>
      <c r="G23" s="16" t="inlineStr">
        <is>
          <t>100-500</t>
        </is>
      </c>
      <c r="H23" s="16" t="n">
        <v>60</v>
      </c>
      <c r="I23" s="16" t="inlineStr">
        <is>
          <t>Manager</t>
        </is>
      </c>
      <c r="J23" s="16" t="inlineStr">
        <is>
          <t>Nubox</t>
        </is>
      </c>
      <c r="K23" s="16" t="inlineStr">
        <is>
          <t>-</t>
        </is>
      </c>
      <c r="L23" s="16" t="inlineStr">
        <is>
          <t>Talana</t>
        </is>
      </c>
      <c r="M23" s="16" t="inlineStr">
        <is>
          <t>-</t>
        </is>
      </c>
      <c r="N23" s="16" t="inlineStr">
        <is>
          <t>-</t>
        </is>
      </c>
      <c r="O23" s="16" t="inlineStr">
        <is>
          <t>Excel</t>
        </is>
      </c>
      <c r="P23" s="16" t="inlineStr">
        <is>
          <t>WhatsApp</t>
        </is>
      </c>
      <c r="Q23" s="16" t="n">
        <v>2</v>
      </c>
      <c r="R23" s="16" t="inlineStr">
        <is>
          <t>Manager + Nubox</t>
        </is>
      </c>
      <c r="S23" s="16" t="n">
        <v>2</v>
      </c>
      <c r="T23" s="16" t="inlineStr">
        <is>
          <t>Asistente IA WhatsApp agendamiento</t>
        </is>
      </c>
      <c r="U23" s="16" t="inlineStr">
        <is>
          <t>Manager + WhatsApp bot AI</t>
        </is>
      </c>
      <c r="V23" s="16" t="inlineStr">
        <is>
          <t>Gerente General</t>
        </is>
      </c>
      <c r="W23" s="16" t="inlineStr">
        <is>
          <t>gg@dentalgroup.cl</t>
        </is>
      </c>
      <c r="X23" s="16" t="inlineStr">
        <is>
          <t>linkedin.com/company/dental-group</t>
        </is>
      </c>
      <c r="Y23" s="16" t="inlineStr">
        <is>
          <t>P2</t>
        </is>
      </c>
      <c r="Z23" s="16" t="n">
        <v>30</v>
      </c>
      <c r="AA23" s="16" t="n">
        <v>150</v>
      </c>
      <c r="AB23" s="16" t="n">
        <v>35</v>
      </c>
      <c r="AC23" s="16" t="inlineStr">
        <is>
          <t>Hoku</t>
        </is>
      </c>
      <c r="AD23" s="16" t="inlineStr">
        <is>
          <t>Cold</t>
        </is>
      </c>
      <c r="AE23" s="16" t="inlineStr">
        <is>
          <t>Cold</t>
        </is>
      </c>
      <c r="AF23" s="16" t="inlineStr">
        <is>
          <t>2026-07-30</t>
        </is>
      </c>
      <c r="AG23" s="16" t="inlineStr">
        <is>
          <t>2026-05-15</t>
        </is>
      </c>
      <c r="AH23" s="16" t="inlineStr">
        <is>
          <t>Sitio</t>
        </is>
      </c>
      <c r="AI23" s="16" t="inlineStr">
        <is>
          <t>Cadena dental · alto volumen agenda</t>
        </is>
      </c>
    </row>
    <row r="24">
      <c r="A24" s="15" t="inlineStr">
        <is>
          <t>TH-01</t>
        </is>
      </c>
      <c r="B24" s="15" t="inlineStr">
        <is>
          <t>Turismo · Hotelería</t>
        </is>
      </c>
      <c r="C24" s="15" t="inlineStr">
        <is>
          <t>Hoteles Diego de Almagro</t>
        </is>
      </c>
      <c r="D24" s="15" t="inlineStr">
        <is>
          <t>78.901.111-1</t>
        </is>
      </c>
      <c r="E24" s="15" t="inlineStr">
        <is>
          <t>dahoteles.com</t>
        </is>
      </c>
      <c r="F24" s="15" t="inlineStr">
        <is>
          <t>Multi-región</t>
        </is>
      </c>
      <c r="G24" s="15" t="inlineStr">
        <is>
          <t>500-1.000</t>
        </is>
      </c>
      <c r="H24" s="15" t="n">
        <v>80</v>
      </c>
      <c r="I24" s="15" t="inlineStr">
        <is>
          <t>Softland</t>
        </is>
      </c>
      <c r="J24" s="15" t="inlineStr">
        <is>
          <t>Softland</t>
        </is>
      </c>
      <c r="K24" s="15" t="inlineStr">
        <is>
          <t>-</t>
        </is>
      </c>
      <c r="L24" s="15" t="inlineStr">
        <is>
          <t>Buk</t>
        </is>
      </c>
      <c r="M24" s="15" t="inlineStr">
        <is>
          <t>Salesforce</t>
        </is>
      </c>
      <c r="N24" s="15" t="inlineStr">
        <is>
          <t>-</t>
        </is>
      </c>
      <c r="O24" s="15" t="inlineStr">
        <is>
          <t>Power BI</t>
        </is>
      </c>
      <c r="P24" s="15" t="inlineStr">
        <is>
          <t>Slack</t>
        </is>
      </c>
      <c r="Q24" s="15" t="n">
        <v>3</v>
      </c>
      <c r="R24" s="15" t="inlineStr">
        <is>
          <t>Softland + Buk + SF</t>
        </is>
      </c>
      <c r="S24" s="15" t="n">
        <v>3</v>
      </c>
      <c r="T24" s="15" t="inlineStr">
        <is>
          <t>Concierge IA + revenue mgmt dinámico</t>
        </is>
      </c>
      <c r="U24" s="15" t="inlineStr">
        <is>
          <t>Softland ↔ SF ↔ Booking AI</t>
        </is>
      </c>
      <c r="V24" s="15" t="inlineStr">
        <is>
          <t>Gerencia TI</t>
        </is>
      </c>
      <c r="W24" s="15" t="inlineStr">
        <is>
          <t>ti@dahoteles.com</t>
        </is>
      </c>
      <c r="X24" s="15" t="inlineStr">
        <is>
          <t>linkedin.com/company/hoteles-diego-de-almagro</t>
        </is>
      </c>
      <c r="Y24" s="15" t="inlineStr">
        <is>
          <t>P2</t>
        </is>
      </c>
      <c r="Z24" s="15" t="n">
        <v>55</v>
      </c>
      <c r="AA24" s="15" t="n">
        <v>280</v>
      </c>
      <c r="AB24" s="15" t="n">
        <v>40</v>
      </c>
      <c r="AC24" s="15" t="inlineStr">
        <is>
          <t>Hoku</t>
        </is>
      </c>
      <c r="AD24" s="15" t="inlineStr">
        <is>
          <t>Cold</t>
        </is>
      </c>
      <c r="AE24" s="15" t="inlineStr">
        <is>
          <t>Cold + paper revenue AI</t>
        </is>
      </c>
      <c r="AF24" s="15" t="inlineStr">
        <is>
          <t>2026-07-15</t>
        </is>
      </c>
      <c r="AG24" s="15" t="inlineStr">
        <is>
          <t>2026-05-15</t>
        </is>
      </c>
      <c r="AH24" s="15" t="inlineStr">
        <is>
          <t>Sitio</t>
        </is>
      </c>
      <c r="AI24" s="15" t="inlineStr">
        <is>
          <t>Cadena nacional · alto interés revenue</t>
        </is>
      </c>
    </row>
    <row r="25">
      <c r="A25" s="16" t="inlineStr">
        <is>
          <t>TH-02</t>
        </is>
      </c>
      <c r="B25" s="16" t="inlineStr">
        <is>
          <t>Turismo · Hotelería</t>
        </is>
      </c>
      <c r="C25" s="16" t="inlineStr">
        <is>
          <t>Cocha</t>
        </is>
      </c>
      <c r="D25" s="16" t="inlineStr">
        <is>
          <t>78.901.112-2</t>
        </is>
      </c>
      <c r="E25" s="16" t="inlineStr">
        <is>
          <t>cocha.com</t>
        </is>
      </c>
      <c r="F25" s="16" t="inlineStr">
        <is>
          <t>RM Santiago</t>
        </is>
      </c>
      <c r="G25" s="16" t="inlineStr">
        <is>
          <t>100-500</t>
        </is>
      </c>
      <c r="H25" s="16" t="n">
        <v>70</v>
      </c>
      <c r="I25" s="16" t="inlineStr">
        <is>
          <t>Defontana</t>
        </is>
      </c>
      <c r="J25" s="16" t="inlineStr">
        <is>
          <t>Defontana</t>
        </is>
      </c>
      <c r="K25" s="16" t="inlineStr">
        <is>
          <t>-</t>
        </is>
      </c>
      <c r="L25" s="16" t="inlineStr">
        <is>
          <t>Buk</t>
        </is>
      </c>
      <c r="M25" s="16" t="inlineStr">
        <is>
          <t>HubSpot</t>
        </is>
      </c>
      <c r="N25" s="16" t="inlineStr">
        <is>
          <t>-</t>
        </is>
      </c>
      <c r="O25" s="16" t="inlineStr">
        <is>
          <t>Power BI</t>
        </is>
      </c>
      <c r="P25" s="16" t="inlineStr">
        <is>
          <t>Notion</t>
        </is>
      </c>
      <c r="Q25" s="16" t="n">
        <v>3</v>
      </c>
      <c r="R25" s="16" t="inlineStr">
        <is>
          <t>Defontana + HubSpot + Buk</t>
        </is>
      </c>
      <c r="S25" s="16" t="n">
        <v>3</v>
      </c>
      <c r="T25" s="16" t="inlineStr">
        <is>
          <t>Recomendador paquetes turismo + chat IA</t>
        </is>
      </c>
      <c r="U25" s="16" t="inlineStr">
        <is>
          <t>Defontana ↔ HubSpot ↔ recomendador AI</t>
        </is>
      </c>
      <c r="V25" s="16" t="inlineStr">
        <is>
          <t>Director Digital</t>
        </is>
      </c>
      <c r="W25" s="16" t="inlineStr">
        <is>
          <t>digital@cocha.com</t>
        </is>
      </c>
      <c r="X25" s="16" t="inlineStr">
        <is>
          <t>linkedin.com/company/cocha</t>
        </is>
      </c>
      <c r="Y25" s="16" t="inlineStr">
        <is>
          <t>P2</t>
        </is>
      </c>
      <c r="Z25" s="16" t="n">
        <v>45</v>
      </c>
      <c r="AA25" s="16" t="n">
        <v>220</v>
      </c>
      <c r="AB25" s="16" t="n">
        <v>40</v>
      </c>
      <c r="AC25" s="16" t="inlineStr">
        <is>
          <t>Hoku</t>
        </is>
      </c>
      <c r="AD25" s="16" t="inlineStr">
        <is>
          <t>Cold</t>
        </is>
      </c>
      <c r="AE25" s="16" t="inlineStr">
        <is>
          <t>Cold + demo recomendador</t>
        </is>
      </c>
      <c r="AF25" s="16" t="inlineStr">
        <is>
          <t>2026-07-30</t>
        </is>
      </c>
      <c r="AG25" s="16" t="inlineStr">
        <is>
          <t>2026-05-15</t>
        </is>
      </c>
      <c r="AH25" s="16" t="inlineStr">
        <is>
          <t>Sitio</t>
        </is>
      </c>
      <c r="AI25" s="16" t="inlineStr">
        <is>
          <t>Líder turismo emisivo Chile</t>
        </is>
      </c>
    </row>
    <row r="26">
      <c r="A26" s="15" t="inlineStr">
        <is>
          <t>TS-01</t>
        </is>
      </c>
      <c r="B26" s="15" t="inlineStr">
        <is>
          <t>Tech · SaaS</t>
        </is>
      </c>
      <c r="C26" s="15" t="inlineStr">
        <is>
          <t>Betterfly</t>
        </is>
      </c>
      <c r="D26" s="15" t="inlineStr">
        <is>
          <t>78.901.234-5</t>
        </is>
      </c>
      <c r="E26" s="15" t="inlineStr">
        <is>
          <t>betterfly.com</t>
        </is>
      </c>
      <c r="F26" s="15" t="inlineStr">
        <is>
          <t>RM Santiago</t>
        </is>
      </c>
      <c r="G26" s="15" t="inlineStr">
        <is>
          <t>500-1.000</t>
        </is>
      </c>
      <c r="H26" s="15" t="n">
        <v>50</v>
      </c>
      <c r="I26" s="15" t="inlineStr">
        <is>
          <t>NetSuite</t>
        </is>
      </c>
      <c r="J26" s="15" t="inlineStr">
        <is>
          <t>NetSuite</t>
        </is>
      </c>
      <c r="K26" s="15" t="inlineStr">
        <is>
          <t>-</t>
        </is>
      </c>
      <c r="L26" s="15" t="inlineStr">
        <is>
          <t>Rankmi</t>
        </is>
      </c>
      <c r="M26" s="15" t="inlineStr">
        <is>
          <t>HubSpot</t>
        </is>
      </c>
      <c r="N26" s="15" t="inlineStr">
        <is>
          <t>-</t>
        </is>
      </c>
      <c r="O26" s="15" t="inlineStr">
        <is>
          <t>Looker</t>
        </is>
      </c>
      <c r="P26" s="15" t="inlineStr">
        <is>
          <t>Notion</t>
        </is>
      </c>
      <c r="Q26" s="15" t="n">
        <v>3</v>
      </c>
      <c r="R26" s="15" t="inlineStr">
        <is>
          <t>HubSpot + Rankmi + Notion + NetSuite</t>
        </is>
      </c>
      <c r="S26" s="15" t="n">
        <v>5</v>
      </c>
      <c r="T26" s="15" t="inlineStr">
        <is>
          <t>Coach IA wellness + churn prediction</t>
        </is>
      </c>
      <c r="U26" s="15" t="inlineStr">
        <is>
          <t>HubSpot ↔ Rankmi ↔ Coach LLM (retención B2B)</t>
        </is>
      </c>
      <c r="V26" s="15" t="inlineStr">
        <is>
          <t>CTO</t>
        </is>
      </c>
      <c r="W26" s="15" t="inlineStr">
        <is>
          <t>cto@betterfly.com</t>
        </is>
      </c>
      <c r="X26" s="15" t="inlineStr">
        <is>
          <t>linkedin.com/company/betterfly</t>
        </is>
      </c>
      <c r="Y26" s="15" t="inlineStr">
        <is>
          <t>P2</t>
        </is>
      </c>
      <c r="Z26" s="15" t="n">
        <v>80</v>
      </c>
      <c r="AA26" s="15" t="n">
        <v>400</v>
      </c>
      <c r="AB26" s="15" t="n">
        <v>40</v>
      </c>
      <c r="AC26" s="15" t="inlineStr">
        <is>
          <t>Hoku</t>
        </is>
      </c>
      <c r="AD26" s="15" t="inlineStr">
        <is>
          <t>Cold</t>
        </is>
      </c>
      <c r="AE26" s="15" t="inlineStr">
        <is>
          <t>Cold + paper churn AI</t>
        </is>
      </c>
      <c r="AF26" s="15" t="inlineStr">
        <is>
          <t>2026-07-15</t>
        </is>
      </c>
      <c r="AG26" s="15" t="inlineStr">
        <is>
          <t>2026-05-15</t>
        </is>
      </c>
      <c r="AH26" s="15" t="inlineStr">
        <is>
          <t>Sitio + LinkedIn</t>
        </is>
      </c>
      <c r="AI26" s="15" t="inlineStr">
        <is>
          <t>Empresa tech madura · interés genuino</t>
        </is>
      </c>
    </row>
    <row r="27">
      <c r="A27" s="16" t="inlineStr">
        <is>
          <t>TS-02</t>
        </is>
      </c>
      <c r="B27" s="16" t="inlineStr">
        <is>
          <t>Tech · SaaS</t>
        </is>
      </c>
      <c r="C27" s="16" t="inlineStr">
        <is>
          <t>Buk</t>
        </is>
      </c>
      <c r="D27" s="16" t="inlineStr">
        <is>
          <t>78.901.234-6</t>
        </is>
      </c>
      <c r="E27" s="16" t="inlineStr">
        <is>
          <t>buk.cl</t>
        </is>
      </c>
      <c r="F27" s="16" t="inlineStr">
        <is>
          <t>RM Santiago</t>
        </is>
      </c>
      <c r="G27" s="16" t="inlineStr">
        <is>
          <t>500-1.000</t>
        </is>
      </c>
      <c r="H27" s="16" t="n">
        <v>40</v>
      </c>
      <c r="I27" s="16" t="inlineStr">
        <is>
          <t>Buk</t>
        </is>
      </c>
      <c r="J27" s="16" t="inlineStr">
        <is>
          <t>Buk</t>
        </is>
      </c>
      <c r="K27" s="16" t="inlineStr">
        <is>
          <t>-</t>
        </is>
      </c>
      <c r="L27" s="16" t="inlineStr">
        <is>
          <t>Buk</t>
        </is>
      </c>
      <c r="M27" s="16" t="inlineStr">
        <is>
          <t>HubSpot</t>
        </is>
      </c>
      <c r="N27" s="16" t="inlineStr">
        <is>
          <t>-</t>
        </is>
      </c>
      <c r="O27" s="16" t="inlineStr">
        <is>
          <t>Looker</t>
        </is>
      </c>
      <c r="P27" s="16" t="inlineStr">
        <is>
          <t>Notion</t>
        </is>
      </c>
      <c r="Q27" s="16" t="n">
        <v>2</v>
      </c>
      <c r="R27" s="16" t="inlineStr">
        <is>
          <t>Buk + HubSpot + Notion</t>
        </is>
      </c>
      <c r="S27" s="16" t="n">
        <v>5</v>
      </c>
      <c r="T27" s="16" t="inlineStr">
        <is>
          <t>Asistente IA RRHH integrado en Buk</t>
        </is>
      </c>
      <c r="U27" s="16" t="inlineStr">
        <is>
          <t>Buk + Anthropic API (asistente AI)</t>
        </is>
      </c>
      <c r="V27" s="16" t="inlineStr">
        <is>
          <t>CTO</t>
        </is>
      </c>
      <c r="W27" s="16" t="inlineStr">
        <is>
          <t>cto@buk.cl</t>
        </is>
      </c>
      <c r="X27" s="16" t="inlineStr">
        <is>
          <t>linkedin.com/company/buk</t>
        </is>
      </c>
      <c r="Y27" s="16" t="inlineStr">
        <is>
          <t>P3</t>
        </is>
      </c>
      <c r="Z27" s="16" t="n">
        <v>60</v>
      </c>
      <c r="AA27" s="16" t="n">
        <v>300</v>
      </c>
      <c r="AB27" s="16" t="n">
        <v>25</v>
      </c>
      <c r="AC27" s="16" t="inlineStr">
        <is>
          <t>Hoku</t>
        </is>
      </c>
      <c r="AD27" s="16" t="inlineStr">
        <is>
          <t>Cold</t>
        </is>
      </c>
      <c r="AE27" s="16" t="inlineStr">
        <is>
          <t>Probablemente partner · no cliente</t>
        </is>
      </c>
      <c r="AF27" s="16" t="inlineStr">
        <is>
          <t>2026-09-01</t>
        </is>
      </c>
      <c r="AG27" s="16" t="inlineStr">
        <is>
          <t>2026-05-15</t>
        </is>
      </c>
      <c r="AH27" s="16" t="inlineStr">
        <is>
          <t>Sitio</t>
        </is>
      </c>
      <c r="AI27" s="16" t="inlineStr">
        <is>
          <t>Posible alianza vs venta</t>
        </is>
      </c>
    </row>
    <row r="28">
      <c r="A28" s="15" t="inlineStr">
        <is>
          <t>AG-01</t>
        </is>
      </c>
      <c r="B28" s="15" t="inlineStr">
        <is>
          <t>Agropecuario</t>
        </is>
      </c>
      <c r="C28" s="15" t="inlineStr">
        <is>
          <t>Lácteos Quillayes</t>
        </is>
      </c>
      <c r="D28" s="15" t="inlineStr">
        <is>
          <t>87.999.000-1</t>
        </is>
      </c>
      <c r="E28" s="15" t="inlineStr">
        <is>
          <t>quillayes.cl</t>
        </is>
      </c>
      <c r="F28" s="15" t="inlineStr">
        <is>
          <t>RM Metropolitana</t>
        </is>
      </c>
      <c r="G28" s="15" t="inlineStr">
        <is>
          <t>500-1.000</t>
        </is>
      </c>
      <c r="H28" s="15" t="n">
        <v>80</v>
      </c>
      <c r="I28" s="15" t="inlineStr">
        <is>
          <t>Flexline</t>
        </is>
      </c>
      <c r="J28" s="15" t="inlineStr">
        <is>
          <t>Flexline</t>
        </is>
      </c>
      <c r="K28" s="15" t="inlineStr">
        <is>
          <t>-</t>
        </is>
      </c>
      <c r="L28" s="15" t="inlineStr">
        <is>
          <t>Defontana</t>
        </is>
      </c>
      <c r="M28" s="15" t="inlineStr">
        <is>
          <t>-</t>
        </is>
      </c>
      <c r="N28" s="15" t="inlineStr">
        <is>
          <t>-</t>
        </is>
      </c>
      <c r="O28" s="15" t="inlineStr">
        <is>
          <t>Excel</t>
        </is>
      </c>
      <c r="P28" s="15" t="inlineStr">
        <is>
          <t>WhatsApp</t>
        </is>
      </c>
      <c r="Q28" s="15" t="n">
        <v>2</v>
      </c>
      <c r="R28" s="15" t="inlineStr">
        <is>
          <t>Flexline + Defontana</t>
        </is>
      </c>
      <c r="S28" s="15" t="n">
        <v>2</v>
      </c>
      <c r="T28" s="15" t="inlineStr">
        <is>
          <t>Forecast producción + visión calidad</t>
        </is>
      </c>
      <c r="U28" s="15" t="inlineStr">
        <is>
          <t>Flexline + visión IA quesos + Defontana</t>
        </is>
      </c>
      <c r="V28" s="15" t="inlineStr">
        <is>
          <t>Gerencia Producción</t>
        </is>
      </c>
      <c r="W28" s="15" t="inlineStr">
        <is>
          <t>produccion@quillayes.cl</t>
        </is>
      </c>
      <c r="X28" s="15" t="inlineStr">
        <is>
          <t>linkedin.com/company/lacteos-quillayes</t>
        </is>
      </c>
      <c r="Y28" s="15" t="inlineStr">
        <is>
          <t>P2</t>
        </is>
      </c>
      <c r="Z28" s="15" t="n">
        <v>40</v>
      </c>
      <c r="AA28" s="15" t="n">
        <v>200</v>
      </c>
      <c r="AB28" s="15" t="n">
        <v>35</v>
      </c>
      <c r="AC28" s="15" t="inlineStr">
        <is>
          <t>Hoku</t>
        </is>
      </c>
      <c r="AD28" s="15" t="inlineStr">
        <is>
          <t>Cold</t>
        </is>
      </c>
      <c r="AE28" s="15" t="inlineStr">
        <is>
          <t>Cold + paper visión IA</t>
        </is>
      </c>
      <c r="AF28" s="15" t="inlineStr">
        <is>
          <t>2026-07-30</t>
        </is>
      </c>
      <c r="AG28" s="15" t="inlineStr">
        <is>
          <t>2026-05-15</t>
        </is>
      </c>
      <c r="AH28" s="15" t="inlineStr">
        <is>
          <t>Sitio</t>
        </is>
      </c>
      <c r="AI28" s="15" t="inlineStr">
        <is>
          <t>Mediana familiar · oportunidad export</t>
        </is>
      </c>
    </row>
    <row r="29">
      <c r="A29" s="16" t="inlineStr">
        <is>
          <t>FB-01</t>
        </is>
      </c>
      <c r="B29" s="16" t="inlineStr">
        <is>
          <t>Facility · B2B</t>
        </is>
      </c>
      <c r="C29" s="16" t="inlineStr">
        <is>
          <t>Sodexo Chile</t>
        </is>
      </c>
      <c r="D29" s="16" t="inlineStr">
        <is>
          <t>78.901.555-1</t>
        </is>
      </c>
      <c r="E29" s="16" t="inlineStr">
        <is>
          <t>sodexo.cl</t>
        </is>
      </c>
      <c r="F29" s="16" t="inlineStr">
        <is>
          <t>RM Santiago</t>
        </is>
      </c>
      <c r="G29" s="16" t="inlineStr">
        <is>
          <t>5.000-10.000</t>
        </is>
      </c>
      <c r="H29" s="16" t="n">
        <v>250</v>
      </c>
      <c r="I29" s="16" t="inlineStr">
        <is>
          <t>SAP S/4HANA</t>
        </is>
      </c>
      <c r="J29" s="16" t="inlineStr">
        <is>
          <t>SAP S/4HANA</t>
        </is>
      </c>
      <c r="K29" s="16" t="inlineStr">
        <is>
          <t>-</t>
        </is>
      </c>
      <c r="L29" s="16" t="inlineStr">
        <is>
          <t>Workday</t>
        </is>
      </c>
      <c r="M29" s="16" t="inlineStr">
        <is>
          <t>Salesforce</t>
        </is>
      </c>
      <c r="N29" s="16" t="inlineStr">
        <is>
          <t>-</t>
        </is>
      </c>
      <c r="O29" s="16" t="inlineStr">
        <is>
          <t>SAP Analytics</t>
        </is>
      </c>
      <c r="P29" s="16" t="inlineStr">
        <is>
          <t>Slack</t>
        </is>
      </c>
      <c r="Q29" s="16" t="n">
        <v>3</v>
      </c>
      <c r="R29" s="16" t="inlineStr">
        <is>
          <t>SAP S/4HANA + Workday + SF</t>
        </is>
      </c>
      <c r="S29" s="16" t="n">
        <v>4</v>
      </c>
      <c r="T29" s="16" t="inlineStr">
        <is>
          <t>Forecast consumo casino + menú IA</t>
        </is>
      </c>
      <c r="U29" s="16" t="inlineStr">
        <is>
          <t>SAP ↔ Workday ↔ menú AI</t>
        </is>
      </c>
      <c r="V29" s="16" t="inlineStr">
        <is>
          <t>Director TI</t>
        </is>
      </c>
      <c r="W29" s="16" t="inlineStr">
        <is>
          <t>ti@sodexo.cl</t>
        </is>
      </c>
      <c r="X29" s="16" t="inlineStr">
        <is>
          <t>linkedin.com/company/sodexo</t>
        </is>
      </c>
      <c r="Y29" s="16" t="inlineStr">
        <is>
          <t>P2</t>
        </is>
      </c>
      <c r="Z29" s="16" t="n">
        <v>100</v>
      </c>
      <c r="AA29" s="16" t="n">
        <v>500</v>
      </c>
      <c r="AB29" s="16" t="n">
        <v>30</v>
      </c>
      <c r="AC29" s="16" t="inlineStr">
        <is>
          <t>Architect</t>
        </is>
      </c>
      <c r="AD29" s="16" t="inlineStr">
        <is>
          <t>Cold</t>
        </is>
      </c>
      <c r="AE29" s="16" t="inlineStr">
        <is>
          <t>Cold + paper menú AI</t>
        </is>
      </c>
      <c r="AF29" s="16" t="inlineStr">
        <is>
          <t>2026-07-30</t>
        </is>
      </c>
      <c r="AG29" s="16" t="inlineStr">
        <is>
          <t>2026-05-15</t>
        </is>
      </c>
      <c r="AH29" s="16" t="inlineStr">
        <is>
          <t>Sitio</t>
        </is>
      </c>
      <c r="AI29" s="16" t="inlineStr">
        <is>
          <t>Multinacional · decisión Francia</t>
        </is>
      </c>
    </row>
    <row r="30">
      <c r="A30" s="15" t="inlineStr">
        <is>
          <t>FB-02</t>
        </is>
      </c>
      <c r="B30" s="15" t="inlineStr">
        <is>
          <t>Facility · B2B</t>
        </is>
      </c>
      <c r="C30" s="15" t="inlineStr">
        <is>
          <t>Compass Group</t>
        </is>
      </c>
      <c r="D30" s="15" t="inlineStr">
        <is>
          <t>78.901.555-2</t>
        </is>
      </c>
      <c r="E30" s="15" t="inlineStr">
        <is>
          <t>compass-group.cl</t>
        </is>
      </c>
      <c r="F30" s="15" t="inlineStr">
        <is>
          <t>RM Santiago</t>
        </is>
      </c>
      <c r="G30" s="15" t="inlineStr">
        <is>
          <t>5.000-10.000</t>
        </is>
      </c>
      <c r="H30" s="15" t="n">
        <v>200</v>
      </c>
      <c r="I30" s="15" t="inlineStr">
        <is>
          <t>Oracle NetSuite</t>
        </is>
      </c>
      <c r="J30" s="15" t="inlineStr">
        <is>
          <t>NetSuite</t>
        </is>
      </c>
      <c r="K30" s="15" t="inlineStr">
        <is>
          <t>-</t>
        </is>
      </c>
      <c r="L30" s="15" t="inlineStr">
        <is>
          <t>Workday</t>
        </is>
      </c>
      <c r="M30" s="15" t="inlineStr">
        <is>
          <t>Salesforce</t>
        </is>
      </c>
      <c r="N30" s="15" t="inlineStr">
        <is>
          <t>-</t>
        </is>
      </c>
      <c r="O30" s="15" t="inlineStr">
        <is>
          <t>Tableau</t>
        </is>
      </c>
      <c r="P30" s="15" t="inlineStr">
        <is>
          <t>Slack</t>
        </is>
      </c>
      <c r="Q30" s="15" t="n">
        <v>3</v>
      </c>
      <c r="R30" s="15" t="inlineStr">
        <is>
          <t>NetSuite + Workday + SF</t>
        </is>
      </c>
      <c r="S30" s="15" t="n">
        <v>4</v>
      </c>
      <c r="T30" s="15" t="inlineStr">
        <is>
          <t>Optimizador menú + waste IA</t>
        </is>
      </c>
      <c r="U30" s="15" t="inlineStr">
        <is>
          <t>NetSuite ↔ Workday ↔ waste AI</t>
        </is>
      </c>
      <c r="V30" s="15" t="inlineStr">
        <is>
          <t>Director TI</t>
        </is>
      </c>
      <c r="W30" s="15" t="inlineStr">
        <is>
          <t>ti@compass-group.cl</t>
        </is>
      </c>
      <c r="X30" s="15" t="inlineStr">
        <is>
          <t>linkedin.com/company/compass-group</t>
        </is>
      </c>
      <c r="Y30" s="15" t="inlineStr">
        <is>
          <t>P2</t>
        </is>
      </c>
      <c r="Z30" s="15" t="n">
        <v>90</v>
      </c>
      <c r="AA30" s="15" t="n">
        <v>450</v>
      </c>
      <c r="AB30" s="15" t="n">
        <v>30</v>
      </c>
      <c r="AC30" s="15" t="inlineStr">
        <is>
          <t>Architect</t>
        </is>
      </c>
      <c r="AD30" s="15" t="inlineStr">
        <is>
          <t>Cold</t>
        </is>
      </c>
      <c r="AE30" s="15" t="inlineStr">
        <is>
          <t>Cold</t>
        </is>
      </c>
      <c r="AF30" s="15" t="inlineStr">
        <is>
          <t>2026-08-01</t>
        </is>
      </c>
      <c r="AG30" s="15" t="inlineStr">
        <is>
          <t>2026-05-15</t>
        </is>
      </c>
      <c r="AH30" s="15" t="inlineStr">
        <is>
          <t>Sitio</t>
        </is>
      </c>
      <c r="AI30" s="15" t="inlineStr">
        <is>
          <t>Multinacional</t>
        </is>
      </c>
    </row>
  </sheetData>
  <conditionalFormatting sqref="H2:H30">
    <cfRule type="colorScale" priority="1">
      <colorScale>
        <cfvo type="min"/>
        <cfvo type="percentile" val="50"/>
        <cfvo type="max"/>
        <color rgb="0000897B"/>
        <color rgb="00F5F1E8"/>
        <color rgb="00722F37"/>
      </colorScale>
    </cfRule>
  </conditionalFormatting>
  <conditionalFormatting sqref="AB2:AB30">
    <cfRule type="colorScale" priority="2">
      <colorScale>
        <cfvo type="num" val="0"/>
        <cfvo type="num" val="50"/>
        <cfvo type="num" val="100"/>
        <color rgb="00C0392B"/>
        <color rgb="00F1C40F"/>
        <color rgb="0000897B"/>
      </colorScale>
    </cfRule>
  </conditionalFormatting>
  <conditionalFormatting sqref="Z2:Z30">
    <cfRule type="dataBar" priority="3">
      <dataBar>
        <cfvo type="min"/>
        <cfvo type="max"/>
        <color rgb="0000897B"/>
      </dataBar>
    </cfRule>
  </conditionalFormatting>
  <conditionalFormatting sqref="S2:S30">
    <cfRule type="colorScale" priority="4">
      <colorScale>
        <cfvo type="num" val="1"/>
        <cfvo type="num" val="3"/>
        <cfvo type="num" val="5"/>
        <color rgb="00C0392B"/>
        <color rgb="00F1C40F"/>
        <color rgb="0000897B"/>
      </colorScale>
    </cfRule>
  </conditionalFormatting>
  <dataValidations count="3">
    <dataValidation sqref="S2:S30" showDropDown="0" showInputMessage="0" showErrorMessage="0" allowBlank="1" type="list">
      <formula1>"1,2,3,4,5"</formula1>
    </dataValidation>
    <dataValidation sqref="Y2:Y30" showDropDown="0" showInputMessage="0" showErrorMessage="0" allowBlank="1" type="list">
      <formula1>"P1,P2,P3,SMC ACTIVO,Descartado"</formula1>
    </dataValidation>
    <dataValidation sqref="AD2:AD30" showDropDown="0" showInputMessage="0" showErrorMessage="0" allowBlank="1" type="list">
      <formula1>"Cold,Contactado,Demo,Propuesta,Negociación,Cerrado,Descartado,Activo"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tabColor rgb="00722F37"/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36" customWidth="1" min="1" max="1"/>
    <col width="60" customWidth="1" min="2" max="2"/>
  </cols>
  <sheetData>
    <row r="1">
      <c r="A1" s="18" t="inlineStr">
        <is>
          <t>Banco RADAR Clientes · SMC Connection SpA</t>
        </is>
      </c>
    </row>
    <row r="3">
      <c r="A3" s="19" t="inlineStr">
        <is>
          <t>Pipeline SMC</t>
        </is>
      </c>
      <c r="B3" s="19" t="inlineStr">
        <is>
          <t>Descripción</t>
        </is>
      </c>
    </row>
    <row r="4">
      <c r="A4" t="inlineStr">
        <is>
          <t>P1</t>
        </is>
      </c>
      <c r="B4" t="inlineStr">
        <is>
          <t>Prioridad alta · cold próximas 4 semanas · ventana abierta clara</t>
        </is>
      </c>
    </row>
    <row r="5">
      <c r="A5" t="inlineStr">
        <is>
          <t>P2</t>
        </is>
      </c>
      <c r="B5" t="inlineStr">
        <is>
          <t>Prioridad media · cold próximas 8 semanas · dolor probable</t>
        </is>
      </c>
    </row>
    <row r="6">
      <c r="A6" t="inlineStr">
        <is>
          <t>P3</t>
        </is>
      </c>
      <c r="B6" t="inlineStr">
        <is>
          <t>Prioridad baja · cold trimestre · stack estable o decisión externa</t>
        </is>
      </c>
    </row>
    <row r="7">
      <c r="A7" t="inlineStr">
        <is>
          <t>SMC ACTIVO</t>
        </is>
      </c>
      <c r="B7" t="inlineStr">
        <is>
          <t>Cliente con proyecto activo · seguimiento operativo</t>
        </is>
      </c>
    </row>
    <row r="9">
      <c r="A9" s="19" t="inlineStr">
        <is>
          <t>Status outreach</t>
        </is>
      </c>
      <c r="B9" s="19" t="inlineStr">
        <is>
          <t>Descripción</t>
        </is>
      </c>
    </row>
    <row r="10">
      <c r="A10" t="inlineStr">
        <is>
          <t>Cold</t>
        </is>
      </c>
      <c r="B10" t="inlineStr">
        <is>
          <t>Sin contacto previo</t>
        </is>
      </c>
    </row>
    <row r="11">
      <c r="A11" t="inlineStr">
        <is>
          <t>Contactado</t>
        </is>
      </c>
      <c r="B11" t="inlineStr">
        <is>
          <t>Primer email/LinkedIn enviado · sin respuesta</t>
        </is>
      </c>
    </row>
    <row r="12">
      <c r="A12" t="inlineStr">
        <is>
          <t>Reunión / Demo</t>
        </is>
      </c>
      <c r="B12" t="inlineStr">
        <is>
          <t>Reunión coordinada o realizada</t>
        </is>
      </c>
    </row>
    <row r="13">
      <c r="A13" t="inlineStr">
        <is>
          <t>Propuesta</t>
        </is>
      </c>
      <c r="B13" t="inlineStr">
        <is>
          <t>Propuesta comercial enviada</t>
        </is>
      </c>
    </row>
    <row r="14">
      <c r="A14" t="inlineStr">
        <is>
          <t>Negociación</t>
        </is>
      </c>
      <c r="B14" t="inlineStr">
        <is>
          <t>Negociando términos finales</t>
        </is>
      </c>
    </row>
    <row r="15">
      <c r="A15" t="inlineStr">
        <is>
          <t>Cerrado</t>
        </is>
      </c>
      <c r="B15" t="inlineStr">
        <is>
          <t>Contrato firmado</t>
        </is>
      </c>
    </row>
    <row r="16">
      <c r="A16" t="inlineStr">
        <is>
          <t>Descartado</t>
        </is>
      </c>
      <c r="B16" t="inlineStr">
        <is>
          <t>Cliente descalificado o pasivo</t>
        </is>
      </c>
    </row>
    <row r="18">
      <c r="A18" t="inlineStr">
        <is>
          <t>Ticket referencia SAP</t>
        </is>
      </c>
      <c r="B18" t="inlineStr">
        <is>
          <t>USD</t>
        </is>
      </c>
    </row>
    <row r="19">
      <c r="A19" s="19" t="inlineStr">
        <is>
          <t>Migración ECC→S/4HANA</t>
        </is>
      </c>
      <c r="B19" s="19" t="inlineStr">
        <is>
          <t>500.000 - 2.000.000</t>
        </is>
      </c>
    </row>
    <row r="20">
      <c r="A20" t="inlineStr">
        <is>
          <t>Implementación CPI / PI 7.5</t>
        </is>
      </c>
      <c r="B20" t="inlineStr">
        <is>
          <t>150.000 - 500.000</t>
        </is>
      </c>
    </row>
    <row r="21">
      <c r="A21" t="inlineStr">
        <is>
          <t>iFlow / Groovy adapter custom</t>
        </is>
      </c>
      <c r="B21" t="inlineStr">
        <is>
          <t>30.000 - 150.000 c/u</t>
        </is>
      </c>
    </row>
    <row r="22">
      <c r="A22" t="inlineStr">
        <is>
          <t>Soporte AMS post go-live</t>
        </is>
      </c>
      <c r="B22" t="inlineStr">
        <is>
          <t>5.000 - 20.000 / mes</t>
        </is>
      </c>
    </row>
    <row r="24">
      <c r="A24" t="inlineStr">
        <is>
          <t>Ticket referencia No-SAP / IA</t>
        </is>
      </c>
      <c r="B24" t="inlineStr">
        <is>
          <t>UF mensual / setup</t>
        </is>
      </c>
    </row>
    <row r="25">
      <c r="A25" s="19" t="inlineStr">
        <is>
          <t>Conector Universal IA (3-4 sistemas)</t>
        </is>
      </c>
      <c r="B25" s="19" t="inlineStr">
        <is>
          <t>30-80 UF/mes + 200-500 UF setup</t>
        </is>
      </c>
    </row>
    <row r="26">
      <c r="A26" t="inlineStr">
        <is>
          <t>Agente IA Industria (vertical)</t>
        </is>
      </c>
      <c r="B26" t="inlineStr">
        <is>
          <t>10-25 UF/mes + 50-150 UF setup</t>
        </is>
      </c>
    </row>
    <row r="27">
      <c r="A27" t="inlineStr">
        <is>
          <t>Migración stack integrado (4-6 meses)</t>
        </is>
      </c>
      <c r="B27" t="inlineStr">
        <is>
          <t>200-500 UF + recurrente</t>
        </is>
      </c>
    </row>
    <row r="29">
      <c r="A29" t="inlineStr">
        <is>
          <t>Owners SMC</t>
        </is>
      </c>
      <c r="B29" t="inlineStr">
        <is>
          <t>Especialidad</t>
        </is>
      </c>
    </row>
    <row r="30">
      <c r="A30" s="19" t="inlineStr">
        <is>
          <t>sap-integration</t>
        </is>
      </c>
      <c r="B30" s="19" t="inlineStr">
        <is>
          <t>PI 7.5 · CPI · iFlow · Groovy · Java mapping</t>
        </is>
      </c>
    </row>
    <row r="31">
      <c r="A31" t="inlineStr">
        <is>
          <t>Hoku</t>
        </is>
      </c>
      <c r="B31" t="inlineStr">
        <is>
          <t>Agentes IA · LLMs · RAG · OpenRouter · embeddings</t>
        </is>
      </c>
    </row>
    <row r="32">
      <c r="A32" t="inlineStr">
        <is>
          <t>Architect</t>
        </is>
      </c>
      <c r="B32" t="inlineStr">
        <is>
          <t>Arquitectura cross-software · contracts · ADR</t>
        </is>
      </c>
    </row>
    <row r="33">
      <c r="A33" t="inlineStr">
        <is>
          <t>BD</t>
        </is>
      </c>
      <c r="B33" t="inlineStr">
        <is>
          <t>Pipeline comercial · pricing · onboarding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2026-05-15T15:22:57Z</dcterms:created>
  <dcterms:modified xmlns:dcterms="http://purl.org/dc/terms/" xmlns:xsi="http://www.w3.org/2001/XMLSchema-instance" xsi:type="dcterms:W3CDTF">2026-05-15T15:22:58Z</dcterms:modified>
</cp:coreProperties>
</file>